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lzaty\Desktop\Atletika Líbeznice\_sezona 2021_2022\Duhové atletické závody 2022\výsledky\"/>
    </mc:Choice>
  </mc:AlternateContent>
  <xr:revisionPtr revIDLastSave="0" documentId="13_ncr:1_{BAB66933-EC90-4796-BD2D-AB9289A53DDC}" xr6:coauthVersionLast="47" xr6:coauthVersionMax="47" xr10:uidLastSave="{00000000-0000-0000-0000-000000000000}"/>
  <bookViews>
    <workbookView xWindow="-108" yWindow="-108" windowWidth="23256" windowHeight="12576" tabRatio="857" activeTab="3" xr2:uid="{00000000-000D-0000-FFFF-FFFF00000000}"/>
  </bookViews>
  <sheets>
    <sheet name="2007_2008" sheetId="3" r:id="rId1"/>
    <sheet name="2009_2010" sheetId="4" r:id="rId2"/>
    <sheet name="2011" sheetId="7" r:id="rId3"/>
    <sheet name="2012" sheetId="8" r:id="rId4"/>
    <sheet name="2013" sheetId="10" r:id="rId5"/>
    <sheet name="2014" sheetId="9" r:id="rId6"/>
    <sheet name="2015" sheetId="5" r:id="rId7"/>
    <sheet name="2016" sheetId="11" r:id="rId8"/>
  </sheets>
  <definedNames>
    <definedName name="_xlnm.Print_Area" localSheetId="0">'2007_2008'!$A$1:$N$27</definedName>
    <definedName name="_xlnm.Print_Area" localSheetId="1">'2009_2010'!$A$1:$N$44</definedName>
    <definedName name="_xlnm.Print_Area" localSheetId="2">'2011'!$A$1:$N$39</definedName>
    <definedName name="_xlnm.Print_Area" localSheetId="3">'2012'!$A$1:$O$37</definedName>
    <definedName name="_xlnm.Print_Area" localSheetId="4">'2013'!$A$20:$O$41</definedName>
    <definedName name="_xlnm.Print_Area" localSheetId="5">'2014'!$A$1:$O$37</definedName>
    <definedName name="_xlnm.Print_Area" localSheetId="6">'2015'!$A$1:$M$29</definedName>
    <definedName name="_xlnm.Print_Area" localSheetId="7">'2016'!$A$1:$M$27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8" l="1"/>
  <c r="M25" i="8"/>
  <c r="M26" i="8"/>
  <c r="M27" i="8"/>
  <c r="M28" i="8"/>
  <c r="M29" i="8"/>
  <c r="M30" i="8"/>
  <c r="M31" i="8"/>
  <c r="M32" i="8"/>
  <c r="M33" i="8"/>
  <c r="M34" i="8"/>
  <c r="M35" i="8"/>
  <c r="M36" i="8"/>
  <c r="M23" i="8"/>
</calcChain>
</file>

<file path=xl/sharedStrings.xml><?xml version="1.0" encoding="utf-8"?>
<sst xmlns="http://schemas.openxmlformats.org/spreadsheetml/2006/main" count="821" uniqueCount="436">
  <si>
    <t>Atletika Líbeznice</t>
  </si>
  <si>
    <t>Souhrnná výsledková listina</t>
  </si>
  <si>
    <t>ROČNÍK</t>
  </si>
  <si>
    <t>Příjmení</t>
  </si>
  <si>
    <t>Jméno</t>
  </si>
  <si>
    <t>běh 60m</t>
  </si>
  <si>
    <t>pořadí</t>
  </si>
  <si>
    <t>koule</t>
  </si>
  <si>
    <t>dálka</t>
  </si>
  <si>
    <t>běh 200m</t>
  </si>
  <si>
    <t>DÍVKY</t>
  </si>
  <si>
    <t>běh (mm:ss,0)</t>
  </si>
  <si>
    <t>skok (cm)</t>
  </si>
  <si>
    <t>sprint (ss,0)</t>
  </si>
  <si>
    <t>raketka</t>
  </si>
  <si>
    <t>2014 kluci</t>
  </si>
  <si>
    <t>2013 kluci</t>
  </si>
  <si>
    <t>2012 kluci</t>
  </si>
  <si>
    <t>2011 kluci</t>
  </si>
  <si>
    <t>2014 dívky</t>
  </si>
  <si>
    <t>2013 dívky</t>
  </si>
  <si>
    <t>2012 dívky</t>
  </si>
  <si>
    <t>2011 dívky</t>
  </si>
  <si>
    <t>KLUCI</t>
  </si>
  <si>
    <t>ročník</t>
  </si>
  <si>
    <t>startovní č.</t>
  </si>
  <si>
    <t>SUMA POŘADÍ</t>
  </si>
  <si>
    <t>CELKOVÉ POŘADÍ</t>
  </si>
  <si>
    <t>raketka (m)</t>
  </si>
  <si>
    <t>2015 kluci</t>
  </si>
  <si>
    <t>2015 dívky</t>
  </si>
  <si>
    <t>2016 kluci</t>
  </si>
  <si>
    <t>2016 dívky</t>
  </si>
  <si>
    <t>Podzimní atletické závody dne 10.4.2022</t>
  </si>
  <si>
    <t>2007/2008 kluci</t>
  </si>
  <si>
    <t>2007/2008 dívky</t>
  </si>
  <si>
    <t>2009/2010 kluci</t>
  </si>
  <si>
    <t>2009/2010 dívky</t>
  </si>
  <si>
    <t>Chytil</t>
  </si>
  <si>
    <t>Frantisek</t>
  </si>
  <si>
    <t>178</t>
  </si>
  <si>
    <t>Strnad</t>
  </si>
  <si>
    <t>Jakub</t>
  </si>
  <si>
    <t>197</t>
  </si>
  <si>
    <t>Šarvaš</t>
  </si>
  <si>
    <t>Daniel</t>
  </si>
  <si>
    <t>198</t>
  </si>
  <si>
    <t>Špicl</t>
  </si>
  <si>
    <t>Kryštof</t>
  </si>
  <si>
    <t>201</t>
  </si>
  <si>
    <t>Baumrukrová</t>
  </si>
  <si>
    <t>Adéla</t>
  </si>
  <si>
    <t>100</t>
  </si>
  <si>
    <t>Fialová</t>
  </si>
  <si>
    <t>Berenika</t>
  </si>
  <si>
    <t>109</t>
  </si>
  <si>
    <t>Kundrátová</t>
  </si>
  <si>
    <t>Marie</t>
  </si>
  <si>
    <t>123</t>
  </si>
  <si>
    <t>Matějková</t>
  </si>
  <si>
    <t>Karolína</t>
  </si>
  <si>
    <t>127</t>
  </si>
  <si>
    <t>Pischnothová</t>
  </si>
  <si>
    <t>Sophie</t>
  </si>
  <si>
    <t>139</t>
  </si>
  <si>
    <t>Špitálská</t>
  </si>
  <si>
    <t>149</t>
  </si>
  <si>
    <t>Štruplová</t>
  </si>
  <si>
    <t>150</t>
  </si>
  <si>
    <t>Tichá</t>
  </si>
  <si>
    <t>Žaneta</t>
  </si>
  <si>
    <t>154</t>
  </si>
  <si>
    <t>Vavrušková</t>
  </si>
  <si>
    <t>159</t>
  </si>
  <si>
    <t>Černík</t>
  </si>
  <si>
    <t>Adam</t>
  </si>
  <si>
    <t>174</t>
  </si>
  <si>
    <t>Červenka</t>
  </si>
  <si>
    <t>Matyáš</t>
  </si>
  <si>
    <t>175</t>
  </si>
  <si>
    <t>Jacko</t>
  </si>
  <si>
    <t>Štěpán</t>
  </si>
  <si>
    <t>180</t>
  </si>
  <si>
    <t>Krátký</t>
  </si>
  <si>
    <t>Lukáš</t>
  </si>
  <si>
    <t>185</t>
  </si>
  <si>
    <t>Navrátil</t>
  </si>
  <si>
    <t>189</t>
  </si>
  <si>
    <t>Ponert</t>
  </si>
  <si>
    <t>Tomáš</t>
  </si>
  <si>
    <t>193</t>
  </si>
  <si>
    <t>Seifert</t>
  </si>
  <si>
    <t>195</t>
  </si>
  <si>
    <t>Smažil</t>
  </si>
  <si>
    <t>Michal</t>
  </si>
  <si>
    <t>Dalíková</t>
  </si>
  <si>
    <t>Tereza</t>
  </si>
  <si>
    <t>105</t>
  </si>
  <si>
    <t>Dobešová</t>
  </si>
  <si>
    <t>Bára</t>
  </si>
  <si>
    <t>106</t>
  </si>
  <si>
    <t>Dunajová</t>
  </si>
  <si>
    <t>Nina</t>
  </si>
  <si>
    <t>107</t>
  </si>
  <si>
    <t>Hůlková</t>
  </si>
  <si>
    <t>Kateřina</t>
  </si>
  <si>
    <t>113</t>
  </si>
  <si>
    <t>117</t>
  </si>
  <si>
    <t>Kužmová</t>
  </si>
  <si>
    <t>Tanya</t>
  </si>
  <si>
    <t>124</t>
  </si>
  <si>
    <t>Maredová</t>
  </si>
  <si>
    <t>Lucie</t>
  </si>
  <si>
    <t>126</t>
  </si>
  <si>
    <t>Millerová</t>
  </si>
  <si>
    <t>Ema</t>
  </si>
  <si>
    <t>130</t>
  </si>
  <si>
    <t>Moulisová</t>
  </si>
  <si>
    <t>Michaela</t>
  </si>
  <si>
    <t>132</t>
  </si>
  <si>
    <t>Nadalin</t>
  </si>
  <si>
    <t>Daniela</t>
  </si>
  <si>
    <t>134</t>
  </si>
  <si>
    <t>Opavová</t>
  </si>
  <si>
    <t>Anežka</t>
  </si>
  <si>
    <t>136</t>
  </si>
  <si>
    <t>Řeháčková</t>
  </si>
  <si>
    <t>142</t>
  </si>
  <si>
    <t>Sirotková</t>
  </si>
  <si>
    <t>Julie</t>
  </si>
  <si>
    <t>143</t>
  </si>
  <si>
    <t>Smetanová</t>
  </si>
  <si>
    <t>Sára</t>
  </si>
  <si>
    <t>144</t>
  </si>
  <si>
    <t>Škopková</t>
  </si>
  <si>
    <t>Jolana</t>
  </si>
  <si>
    <t>148</t>
  </si>
  <si>
    <t>Ulrichová</t>
  </si>
  <si>
    <t>Ela</t>
  </si>
  <si>
    <t>156</t>
  </si>
  <si>
    <t>Vávrová</t>
  </si>
  <si>
    <t>Jůlie</t>
  </si>
  <si>
    <t>157</t>
  </si>
  <si>
    <t>Viola</t>
  </si>
  <si>
    <t>158</t>
  </si>
  <si>
    <t>Veselá</t>
  </si>
  <si>
    <t>Lenka</t>
  </si>
  <si>
    <t>160</t>
  </si>
  <si>
    <t>Vlachynská</t>
  </si>
  <si>
    <t>161</t>
  </si>
  <si>
    <t>Vojpichová</t>
  </si>
  <si>
    <t>Valerie</t>
  </si>
  <si>
    <t>162</t>
  </si>
  <si>
    <t>Barcal</t>
  </si>
  <si>
    <t>Filip</t>
  </si>
  <si>
    <t>170</t>
  </si>
  <si>
    <t>Baumrukr</t>
  </si>
  <si>
    <t>172</t>
  </si>
  <si>
    <t>Hartman</t>
  </si>
  <si>
    <t>177</t>
  </si>
  <si>
    <t>Icev</t>
  </si>
  <si>
    <t>Aleksandar</t>
  </si>
  <si>
    <t>179</t>
  </si>
  <si>
    <t>Mlejnský</t>
  </si>
  <si>
    <t>Antonín</t>
  </si>
  <si>
    <t>188</t>
  </si>
  <si>
    <t>Novák</t>
  </si>
  <si>
    <t>Richard</t>
  </si>
  <si>
    <t>190</t>
  </si>
  <si>
    <t>Pekárek</t>
  </si>
  <si>
    <t>Marek</t>
  </si>
  <si>
    <t>191</t>
  </si>
  <si>
    <t>192</t>
  </si>
  <si>
    <t>Rambousek</t>
  </si>
  <si>
    <t>194</t>
  </si>
  <si>
    <t>Zábrodský</t>
  </si>
  <si>
    <t>205</t>
  </si>
  <si>
    <t>Jan</t>
  </si>
  <si>
    <t>Červenková</t>
  </si>
  <si>
    <t>104</t>
  </si>
  <si>
    <t>Jacková</t>
  </si>
  <si>
    <t>Kristýna</t>
  </si>
  <si>
    <t>115</t>
  </si>
  <si>
    <t>Kernerová</t>
  </si>
  <si>
    <t>Anna</t>
  </si>
  <si>
    <t>118</t>
  </si>
  <si>
    <t>Kořínková</t>
  </si>
  <si>
    <t>119</t>
  </si>
  <si>
    <t>Králová</t>
  </si>
  <si>
    <t>120</t>
  </si>
  <si>
    <t>Křemenáková</t>
  </si>
  <si>
    <t>Macková</t>
  </si>
  <si>
    <t>Stela</t>
  </si>
  <si>
    <t>125</t>
  </si>
  <si>
    <t>Mergancová</t>
  </si>
  <si>
    <t>Žofie</t>
  </si>
  <si>
    <t>129</t>
  </si>
  <si>
    <t>Pelcová</t>
  </si>
  <si>
    <t>Leontýna</t>
  </si>
  <si>
    <t>137</t>
  </si>
  <si>
    <t>Ella</t>
  </si>
  <si>
    <t>138</t>
  </si>
  <si>
    <t>Plšková</t>
  </si>
  <si>
    <t>140</t>
  </si>
  <si>
    <t>Pražáková</t>
  </si>
  <si>
    <t>141</t>
  </si>
  <si>
    <t>Tellerová</t>
  </si>
  <si>
    <t>152</t>
  </si>
  <si>
    <t>Andrea</t>
  </si>
  <si>
    <t>153</t>
  </si>
  <si>
    <t>Trousilová</t>
  </si>
  <si>
    <t>Viktorie</t>
  </si>
  <si>
    <t>155</t>
  </si>
  <si>
    <t>Bartušek</t>
  </si>
  <si>
    <t>Matěj</t>
  </si>
  <si>
    <t>171</t>
  </si>
  <si>
    <t>Cinibulk</t>
  </si>
  <si>
    <t>Josef</t>
  </si>
  <si>
    <t>173</t>
  </si>
  <si>
    <t>David</t>
  </si>
  <si>
    <t>František</t>
  </si>
  <si>
    <t>176</t>
  </si>
  <si>
    <t>Kardos</t>
  </si>
  <si>
    <t>Oliver</t>
  </si>
  <si>
    <t>182</t>
  </si>
  <si>
    <t>Kazda</t>
  </si>
  <si>
    <t>Vojta</t>
  </si>
  <si>
    <t>183</t>
  </si>
  <si>
    <t>Krušina</t>
  </si>
  <si>
    <t>186</t>
  </si>
  <si>
    <t>Mihule</t>
  </si>
  <si>
    <t>187</t>
  </si>
  <si>
    <t>Štrupl</t>
  </si>
  <si>
    <t>202</t>
  </si>
  <si>
    <t>Šturm</t>
  </si>
  <si>
    <t>Martin</t>
  </si>
  <si>
    <t>203</t>
  </si>
  <si>
    <t>Tlustoš</t>
  </si>
  <si>
    <t>204</t>
  </si>
  <si>
    <t>Bayerová</t>
  </si>
  <si>
    <t>101</t>
  </si>
  <si>
    <t>Bednářová</t>
  </si>
  <si>
    <t>102</t>
  </si>
  <si>
    <t>Částková</t>
  </si>
  <si>
    <t>Sissi</t>
  </si>
  <si>
    <t>103</t>
  </si>
  <si>
    <t>Havelková</t>
  </si>
  <si>
    <t>110</t>
  </si>
  <si>
    <t>Hufová</t>
  </si>
  <si>
    <t>112</t>
  </si>
  <si>
    <t>Irišková</t>
  </si>
  <si>
    <t>Gabriela</t>
  </si>
  <si>
    <t>114</t>
  </si>
  <si>
    <t>Jarková</t>
  </si>
  <si>
    <t>Sofie</t>
  </si>
  <si>
    <t>116</t>
  </si>
  <si>
    <t>Kubištová</t>
  </si>
  <si>
    <t>Eliška</t>
  </si>
  <si>
    <t>122</t>
  </si>
  <si>
    <t>Menclová</t>
  </si>
  <si>
    <t>128</t>
  </si>
  <si>
    <t>Angelica</t>
  </si>
  <si>
    <t>133</t>
  </si>
  <si>
    <t>Nývltová</t>
  </si>
  <si>
    <t>135</t>
  </si>
  <si>
    <t>Sulková</t>
  </si>
  <si>
    <t>Nela</t>
  </si>
  <si>
    <t>145</t>
  </si>
  <si>
    <t>Šístková</t>
  </si>
  <si>
    <t>Olívie</t>
  </si>
  <si>
    <t>147</t>
  </si>
  <si>
    <t>Votrubová</t>
  </si>
  <si>
    <t>163</t>
  </si>
  <si>
    <t>Kohlman</t>
  </si>
  <si>
    <t>Mikuláš</t>
  </si>
  <si>
    <t>59</t>
  </si>
  <si>
    <t>Lar</t>
  </si>
  <si>
    <t>65</t>
  </si>
  <si>
    <t>Pilař</t>
  </si>
  <si>
    <t>72</t>
  </si>
  <si>
    <t>Rádl</t>
  </si>
  <si>
    <t>75</t>
  </si>
  <si>
    <t>Řemínek</t>
  </si>
  <si>
    <t>77</t>
  </si>
  <si>
    <t>Skuhravý</t>
  </si>
  <si>
    <t>81</t>
  </si>
  <si>
    <t>Slaba</t>
  </si>
  <si>
    <t>Vítek</t>
  </si>
  <si>
    <t>82</t>
  </si>
  <si>
    <t>Vojtěch</t>
  </si>
  <si>
    <t>83</t>
  </si>
  <si>
    <t>Wolný</t>
  </si>
  <si>
    <t>89</t>
  </si>
  <si>
    <t>Amorim</t>
  </si>
  <si>
    <t>Sarah</t>
  </si>
  <si>
    <t>1</t>
  </si>
  <si>
    <t>Čermáková</t>
  </si>
  <si>
    <t>4</t>
  </si>
  <si>
    <t>Johanka</t>
  </si>
  <si>
    <t>5</t>
  </si>
  <si>
    <t>Elyildirim</t>
  </si>
  <si>
    <t>6</t>
  </si>
  <si>
    <t>Alenka</t>
  </si>
  <si>
    <t>7</t>
  </si>
  <si>
    <t>Fišerová</t>
  </si>
  <si>
    <t>8</t>
  </si>
  <si>
    <t>Grundová</t>
  </si>
  <si>
    <t>Amélie</t>
  </si>
  <si>
    <t>9</t>
  </si>
  <si>
    <t>Evelína</t>
  </si>
  <si>
    <t>10</t>
  </si>
  <si>
    <t>Horáková</t>
  </si>
  <si>
    <t>Sabina</t>
  </si>
  <si>
    <t>12</t>
  </si>
  <si>
    <t>Janíčková</t>
  </si>
  <si>
    <t>14</t>
  </si>
  <si>
    <t>Krýslová</t>
  </si>
  <si>
    <t>23</t>
  </si>
  <si>
    <t>24</t>
  </si>
  <si>
    <t>Sofia</t>
  </si>
  <si>
    <t>25</t>
  </si>
  <si>
    <t>Šárka</t>
  </si>
  <si>
    <t>28</t>
  </si>
  <si>
    <t>Mlejnská</t>
  </si>
  <si>
    <t>30</t>
  </si>
  <si>
    <t>Šeráková</t>
  </si>
  <si>
    <t>41</t>
  </si>
  <si>
    <t>Grossberger</t>
  </si>
  <si>
    <t>Vladimír</t>
  </si>
  <si>
    <t>53</t>
  </si>
  <si>
    <t>Jarka</t>
  </si>
  <si>
    <t>Viktor</t>
  </si>
  <si>
    <t>56</t>
  </si>
  <si>
    <t>Kmeť</t>
  </si>
  <si>
    <t>58</t>
  </si>
  <si>
    <t>Král</t>
  </si>
  <si>
    <t>63</t>
  </si>
  <si>
    <t>Ligárt</t>
  </si>
  <si>
    <t>66</t>
  </si>
  <si>
    <t>Matouš</t>
  </si>
  <si>
    <t>Ondřej</t>
  </si>
  <si>
    <t>67</t>
  </si>
  <si>
    <t>Oduro</t>
  </si>
  <si>
    <t>Joshua</t>
  </si>
  <si>
    <t>68</t>
  </si>
  <si>
    <t>Petaut</t>
  </si>
  <si>
    <t>71</t>
  </si>
  <si>
    <t>Pischnoth</t>
  </si>
  <si>
    <t>Tobiáš</t>
  </si>
  <si>
    <t>73</t>
  </si>
  <si>
    <t>Rak</t>
  </si>
  <si>
    <t>Aleš</t>
  </si>
  <si>
    <t>76</t>
  </si>
  <si>
    <t>Valenta</t>
  </si>
  <si>
    <t>Vašička</t>
  </si>
  <si>
    <t>Waldemar</t>
  </si>
  <si>
    <t>86</t>
  </si>
  <si>
    <t>Kaliberková</t>
  </si>
  <si>
    <t>Vega</t>
  </si>
  <si>
    <t>16</t>
  </si>
  <si>
    <t>Laura</t>
  </si>
  <si>
    <t>17</t>
  </si>
  <si>
    <t>Kmeťová</t>
  </si>
  <si>
    <t>18</t>
  </si>
  <si>
    <t>21</t>
  </si>
  <si>
    <t>Míčková</t>
  </si>
  <si>
    <t>29</t>
  </si>
  <si>
    <t>Moravcová</t>
  </si>
  <si>
    <t>31</t>
  </si>
  <si>
    <t>Pšeničková</t>
  </si>
  <si>
    <t>35</t>
  </si>
  <si>
    <t>Rajsiglová</t>
  </si>
  <si>
    <t>Silvie</t>
  </si>
  <si>
    <t>36</t>
  </si>
  <si>
    <t>Zábrodská</t>
  </si>
  <si>
    <t>45</t>
  </si>
  <si>
    <t>50</t>
  </si>
  <si>
    <t>Choueiry</t>
  </si>
  <si>
    <t>55</t>
  </si>
  <si>
    <t>Koždoň</t>
  </si>
  <si>
    <t>Rudolf</t>
  </si>
  <si>
    <t>62</t>
  </si>
  <si>
    <t>Krtek</t>
  </si>
  <si>
    <t>Václav</t>
  </si>
  <si>
    <t>64</t>
  </si>
  <si>
    <t>Prejda</t>
  </si>
  <si>
    <t>74</t>
  </si>
  <si>
    <t>Sedlář</t>
  </si>
  <si>
    <t>78</t>
  </si>
  <si>
    <t>84</t>
  </si>
  <si>
    <t>Braun</t>
  </si>
  <si>
    <t>Amelie</t>
  </si>
  <si>
    <t>2</t>
  </si>
  <si>
    <t>3</t>
  </si>
  <si>
    <t>Kohlmanová</t>
  </si>
  <si>
    <t>Mia</t>
  </si>
  <si>
    <t>19</t>
  </si>
  <si>
    <t>Lupáčová</t>
  </si>
  <si>
    <t>27</t>
  </si>
  <si>
    <t>Pátková</t>
  </si>
  <si>
    <t>Julia</t>
  </si>
  <si>
    <t>32</t>
  </si>
  <si>
    <t>39</t>
  </si>
  <si>
    <t>Ticháčková</t>
  </si>
  <si>
    <t>Vendula</t>
  </si>
  <si>
    <t>42</t>
  </si>
  <si>
    <t>Fazekaš</t>
  </si>
  <si>
    <t>51</t>
  </si>
  <si>
    <t>Harčár</t>
  </si>
  <si>
    <t>Mateo</t>
  </si>
  <si>
    <t>54</t>
  </si>
  <si>
    <t>Korpan</t>
  </si>
  <si>
    <t>61</t>
  </si>
  <si>
    <t>Jáchym</t>
  </si>
  <si>
    <t>70</t>
  </si>
  <si>
    <t>Sipka</t>
  </si>
  <si>
    <t>Sebastian</t>
  </si>
  <si>
    <t>79</t>
  </si>
  <si>
    <t>13</t>
  </si>
  <si>
    <t>Ligártová</t>
  </si>
  <si>
    <t>26</t>
  </si>
  <si>
    <t>Pláteníková</t>
  </si>
  <si>
    <t>34</t>
  </si>
  <si>
    <t>Seddiqi</t>
  </si>
  <si>
    <t>Nicole</t>
  </si>
  <si>
    <t>37</t>
  </si>
  <si>
    <t>Tostová</t>
  </si>
  <si>
    <t>Rozálie</t>
  </si>
  <si>
    <t>43</t>
  </si>
  <si>
    <t>Wohlštátová</t>
  </si>
  <si>
    <t>44</t>
  </si>
  <si>
    <t xml:space="preserve"> </t>
  </si>
  <si>
    <t xml:space="preserve">Bergerová </t>
  </si>
  <si>
    <t>Sarah Evelin</t>
  </si>
  <si>
    <t>koule (m)</t>
  </si>
  <si>
    <t>v případě rovnosti bodů rozhoduje čas na 60m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</si>
</sst>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12" x14ac:knownFonts="1"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FFCC99"/>
      </patternFill>
    </fill>
    <fill>
      <patternFill patternType="solid">
        <fgColor rgb="FFC5E0B4"/>
        <bgColor rgb="FFDBDBDB"/>
      </patternFill>
    </fill>
    <fill>
      <patternFill patternType="solid">
        <fgColor rgb="FFAFABAB"/>
        <bgColor rgb="FFBFBFBF"/>
      </patternFill>
    </fill>
    <fill>
      <patternFill patternType="solid">
        <fgColor rgb="FFDEEBF7"/>
        <bgColor rgb="FFD6DCE5"/>
      </patternFill>
    </fill>
    <fill>
      <patternFill patternType="solid">
        <fgColor rgb="FFBFBFBF"/>
        <bgColor rgb="FFAFABAB"/>
      </patternFill>
    </fill>
    <fill>
      <patternFill patternType="solid">
        <fgColor theme="4" tint="0.79998168889431442"/>
        <bgColor rgb="FFD6DCE5"/>
      </patternFill>
    </fill>
  </fills>
  <borders count="3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3" fontId="2" fillId="2" borderId="15" xfId="0" applyNumberFormat="1" applyFont="1" applyFill="1" applyBorder="1" applyAlignment="1">
      <alignment horizontal="center"/>
    </xf>
    <xf numFmtId="3" fontId="2" fillId="5" borderId="16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4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1" fillId="0" borderId="7" xfId="0" applyFont="1" applyBorder="1"/>
    <xf numFmtId="4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3" fontId="1" fillId="3" borderId="13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2" fontId="2" fillId="5" borderId="18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" fontId="2" fillId="2" borderId="17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5" borderId="21" xfId="0" applyNumberFormat="1" applyFont="1" applyFill="1" applyBorder="1" applyAlignment="1">
      <alignment horizontal="center"/>
    </xf>
    <xf numFmtId="4" fontId="2" fillId="5" borderId="18" xfId="0" applyNumberFormat="1" applyFont="1" applyFill="1" applyBorder="1" applyAlignment="1">
      <alignment horizontal="center"/>
    </xf>
    <xf numFmtId="0" fontId="3" fillId="0" borderId="0" xfId="0" applyFont="1" applyFill="1"/>
    <xf numFmtId="1" fontId="2" fillId="0" borderId="17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3" fontId="1" fillId="4" borderId="14" xfId="0" applyNumberFormat="1" applyFont="1" applyFill="1" applyBorder="1" applyAlignment="1">
      <alignment horizontal="center"/>
    </xf>
    <xf numFmtId="0" fontId="2" fillId="0" borderId="25" xfId="0" applyFont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49" fontId="5" fillId="0" borderId="0" xfId="0" applyNumberFormat="1" applyFont="1"/>
    <xf numFmtId="49" fontId="5" fillId="0" borderId="0" xfId="0" applyNumberFormat="1" applyFont="1" applyFill="1"/>
    <xf numFmtId="0" fontId="1" fillId="0" borderId="10" xfId="0" applyFont="1" applyBorder="1"/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2" fillId="0" borderId="18" xfId="0" applyFont="1" applyFill="1" applyBorder="1"/>
    <xf numFmtId="0" fontId="7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/>
    <xf numFmtId="0" fontId="4" fillId="0" borderId="22" xfId="0" applyFont="1" applyFill="1" applyBorder="1"/>
    <xf numFmtId="0" fontId="4" fillId="0" borderId="30" xfId="0" applyFont="1" applyFill="1" applyBorder="1"/>
    <xf numFmtId="3" fontId="4" fillId="0" borderId="31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2" fontId="10" fillId="0" borderId="17" xfId="0" applyNumberFormat="1" applyFont="1" applyBorder="1"/>
    <xf numFmtId="2" fontId="10" fillId="0" borderId="18" xfId="0" applyNumberFormat="1" applyFont="1" applyBorder="1"/>
    <xf numFmtId="49" fontId="11" fillId="0" borderId="33" xfId="0" applyNumberFormat="1" applyFont="1" applyBorder="1" applyAlignment="1">
      <alignment horizontal="right"/>
    </xf>
    <xf numFmtId="1" fontId="10" fillId="0" borderId="18" xfId="0" applyNumberFormat="1" applyFont="1" applyBorder="1"/>
    <xf numFmtId="0" fontId="0" fillId="0" borderId="0" xfId="0" applyAlignment="1"/>
    <xf numFmtId="0" fontId="2" fillId="0" borderId="0" xfId="0" applyFont="1" applyAlignment="1"/>
    <xf numFmtId="2" fontId="9" fillId="2" borderId="3" xfId="0" applyNumberFormat="1" applyFont="1" applyFill="1" applyBorder="1" applyAlignment="1">
      <alignment horizontal="center"/>
    </xf>
    <xf numFmtId="2" fontId="5" fillId="7" borderId="4" xfId="0" applyNumberFormat="1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11303"/>
      <rgbColor rgb="FF008000"/>
      <rgbColor rgb="FF000080"/>
      <rgbColor rgb="FF806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DBDB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2</xdr:row>
      <xdr:rowOff>169560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50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2</xdr:row>
      <xdr:rowOff>169560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50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3</xdr:row>
      <xdr:rowOff>93360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50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96900</xdr:colOff>
      <xdr:row>0</xdr:row>
      <xdr:rowOff>38100</xdr:rowOff>
    </xdr:from>
    <xdr:to>
      <xdr:col>0</xdr:col>
      <xdr:colOff>571485</xdr:colOff>
      <xdr:row>3</xdr:row>
      <xdr:rowOff>93360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6900" y="38100"/>
          <a:ext cx="474585" cy="535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609585</xdr:colOff>
      <xdr:row>2</xdr:row>
      <xdr:rowOff>169560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474585" cy="550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609585</xdr:colOff>
      <xdr:row>2</xdr:row>
      <xdr:rowOff>169560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0000" y="0"/>
          <a:ext cx="949170" cy="550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2</xdr:row>
      <xdr:rowOff>169560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978ECAD-9492-4675-A421-FB1DDDD44B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35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2</xdr:row>
      <xdr:rowOff>169560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50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135000</xdr:colOff>
      <xdr:row>0</xdr:row>
      <xdr:rowOff>0</xdr:rowOff>
    </xdr:from>
    <xdr:to>
      <xdr:col>0</xdr:col>
      <xdr:colOff>790560</xdr:colOff>
      <xdr:row>2</xdr:row>
      <xdr:rowOff>169560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92F638-7B7A-4314-8902-1B51AAADBF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5000" y="0"/>
          <a:ext cx="655560" cy="550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M26"/>
  <sheetViews>
    <sheetView topLeftCell="A4" zoomScaleNormal="100" workbookViewId="0">
      <selection activeCell="M15" sqref="M15"/>
    </sheetView>
  </sheetViews>
  <sheetFormatPr defaultColWidth="12"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2" width="10.88671875" style="7" customWidth="1"/>
    <col min="13" max="14" width="17.88671875" style="7" customWidth="1"/>
    <col min="15" max="1027" width="12" style="7"/>
  </cols>
  <sheetData>
    <row r="1" spans="1:1026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x14ac:dyDescent="0.3">
      <c r="A2"/>
      <c r="B2"/>
      <c r="C2"/>
      <c r="D2"/>
      <c r="E2" s="31" t="s">
        <v>33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3" spans="1:1026" x14ac:dyDescent="0.3">
      <c r="J3" s="9" t="s">
        <v>435</v>
      </c>
    </row>
    <row r="5" spans="1:1026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34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ht="10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s="9" customFormat="1" ht="27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434</v>
      </c>
      <c r="H7" s="67"/>
      <c r="I7" s="68" t="s">
        <v>12</v>
      </c>
      <c r="J7" s="68"/>
      <c r="K7" s="69" t="s">
        <v>11</v>
      </c>
      <c r="L7" s="69"/>
      <c r="M7" s="54" t="s">
        <v>26</v>
      </c>
      <c r="N7" s="54" t="s">
        <v>27</v>
      </c>
    </row>
    <row r="8" spans="1:1026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19" t="s">
        <v>9</v>
      </c>
      <c r="L8" s="38" t="s">
        <v>6</v>
      </c>
      <c r="M8" s="55"/>
      <c r="N8" s="55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56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ht="25.5" customHeight="1" x14ac:dyDescent="0.3">
      <c r="A10" s="60" t="s">
        <v>38</v>
      </c>
      <c r="B10" s="61" t="s">
        <v>39</v>
      </c>
      <c r="C10" s="63">
        <v>2007</v>
      </c>
      <c r="D10" s="62" t="s">
        <v>40</v>
      </c>
      <c r="E10" s="20">
        <v>8.1300000000000008</v>
      </c>
      <c r="F10" s="1">
        <v>3</v>
      </c>
      <c r="G10" s="21">
        <v>5.94</v>
      </c>
      <c r="H10" s="2">
        <v>3</v>
      </c>
      <c r="I10" s="32">
        <v>507</v>
      </c>
      <c r="J10" s="4">
        <v>4</v>
      </c>
      <c r="K10" s="3">
        <v>3.2384259259259258E-4</v>
      </c>
      <c r="L10" s="4">
        <v>3</v>
      </c>
      <c r="M10" s="58">
        <v>13</v>
      </c>
      <c r="N10" s="59">
        <v>3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25.5" customHeight="1" x14ac:dyDescent="0.3">
      <c r="A11" s="60" t="s">
        <v>41</v>
      </c>
      <c r="B11" s="61" t="s">
        <v>42</v>
      </c>
      <c r="C11" s="63">
        <v>2007</v>
      </c>
      <c r="D11" s="62" t="s">
        <v>43</v>
      </c>
      <c r="E11" s="20">
        <v>7.93</v>
      </c>
      <c r="F11" s="1">
        <v>1</v>
      </c>
      <c r="G11" s="21">
        <v>7.65</v>
      </c>
      <c r="H11" s="2">
        <v>2</v>
      </c>
      <c r="I11" s="32">
        <v>538</v>
      </c>
      <c r="J11" s="4">
        <v>2</v>
      </c>
      <c r="K11" s="3">
        <v>3.0104166666666669E-4</v>
      </c>
      <c r="L11" s="4">
        <v>2</v>
      </c>
      <c r="M11" s="58">
        <v>7</v>
      </c>
      <c r="N11" s="59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25.5" customHeight="1" x14ac:dyDescent="0.3">
      <c r="A12" s="60" t="s">
        <v>44</v>
      </c>
      <c r="B12" s="61" t="s">
        <v>45</v>
      </c>
      <c r="C12" s="63">
        <v>2007</v>
      </c>
      <c r="D12" s="62" t="s">
        <v>46</v>
      </c>
      <c r="E12" s="20">
        <v>7.93</v>
      </c>
      <c r="F12" s="1">
        <v>1</v>
      </c>
      <c r="G12" s="21">
        <v>9.02</v>
      </c>
      <c r="H12" s="2">
        <v>1</v>
      </c>
      <c r="I12" s="32">
        <v>564</v>
      </c>
      <c r="J12" s="4">
        <v>1</v>
      </c>
      <c r="K12" s="3">
        <v>2.9861111111111109E-4</v>
      </c>
      <c r="L12" s="4">
        <v>1</v>
      </c>
      <c r="M12" s="58">
        <v>4</v>
      </c>
      <c r="N12" s="59">
        <v>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25.5" customHeight="1" x14ac:dyDescent="0.3">
      <c r="A13" s="60" t="s">
        <v>47</v>
      </c>
      <c r="B13" s="61" t="s">
        <v>48</v>
      </c>
      <c r="C13" s="63">
        <v>2008</v>
      </c>
      <c r="D13" s="62" t="s">
        <v>49</v>
      </c>
      <c r="E13" s="20">
        <v>8.5299999999999994</v>
      </c>
      <c r="F13" s="1">
        <v>4</v>
      </c>
      <c r="G13" s="21">
        <v>5.85</v>
      </c>
      <c r="H13" s="2">
        <v>4</v>
      </c>
      <c r="I13" s="32">
        <v>516</v>
      </c>
      <c r="J13" s="4">
        <v>3</v>
      </c>
      <c r="K13" s="3">
        <v>3.2430555555555554E-4</v>
      </c>
      <c r="L13" s="4">
        <v>4</v>
      </c>
      <c r="M13" s="58">
        <v>15</v>
      </c>
      <c r="N13" s="59">
        <v>4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8.75" customHeight="1" x14ac:dyDescent="0.3">
      <c r="A14" s="5"/>
      <c r="B14" s="5"/>
      <c r="C14" s="5"/>
      <c r="D14" s="5"/>
      <c r="E14" s="22"/>
      <c r="F14" s="23"/>
      <c r="G14" s="24"/>
      <c r="H14" s="23"/>
      <c r="I14" s="25"/>
      <c r="J14" s="23"/>
      <c r="K14" s="26"/>
      <c r="L14" s="23"/>
      <c r="M14" s="6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7" customHeight="1" thickBot="1" x14ac:dyDescent="0.4">
      <c r="A15" s="39"/>
      <c r="B15" s="5"/>
      <c r="C15" s="5"/>
      <c r="D15" s="5"/>
      <c r="E15" s="22"/>
      <c r="F15" s="10" t="s">
        <v>2</v>
      </c>
      <c r="G15" s="24"/>
      <c r="H15" s="46" t="s">
        <v>35</v>
      </c>
      <c r="I15" s="25"/>
      <c r="J15" s="23"/>
      <c r="K15" s="26"/>
      <c r="L15" s="23"/>
      <c r="M15" s="6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s="9" customFormat="1" ht="27" customHeight="1" thickTop="1" thickBot="1" x14ac:dyDescent="0.4">
      <c r="A16" s="35"/>
      <c r="B16" s="36"/>
      <c r="C16" s="51"/>
      <c r="D16" s="52"/>
      <c r="E16" s="66" t="s">
        <v>13</v>
      </c>
      <c r="F16" s="66"/>
      <c r="G16" s="67" t="s">
        <v>434</v>
      </c>
      <c r="H16" s="67"/>
      <c r="I16" s="68" t="s">
        <v>12</v>
      </c>
      <c r="J16" s="68"/>
      <c r="K16" s="69" t="s">
        <v>11</v>
      </c>
      <c r="L16" s="69"/>
      <c r="M16" s="54" t="s">
        <v>26</v>
      </c>
      <c r="N16" s="54" t="s">
        <v>27</v>
      </c>
    </row>
    <row r="17" spans="1:1026" ht="27" customHeight="1" thickTop="1" thickBot="1" x14ac:dyDescent="0.35">
      <c r="A17" s="37" t="s">
        <v>3</v>
      </c>
      <c r="B17" s="12" t="s">
        <v>4</v>
      </c>
      <c r="C17" s="48" t="s">
        <v>24</v>
      </c>
      <c r="D17" s="48" t="s">
        <v>25</v>
      </c>
      <c r="E17" s="13" t="s">
        <v>5</v>
      </c>
      <c r="F17" s="14" t="s">
        <v>6</v>
      </c>
      <c r="G17" s="15" t="s">
        <v>7</v>
      </c>
      <c r="H17" s="16" t="s">
        <v>6</v>
      </c>
      <c r="I17" s="17" t="s">
        <v>8</v>
      </c>
      <c r="J17" s="18" t="s">
        <v>6</v>
      </c>
      <c r="K17" s="19" t="s">
        <v>9</v>
      </c>
      <c r="L17" s="38" t="s">
        <v>6</v>
      </c>
      <c r="M17" s="55"/>
      <c r="N17" s="55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6" ht="27" customHeight="1" thickBot="1" x14ac:dyDescent="0.35">
      <c r="A18" s="70" t="s">
        <v>10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2"/>
      <c r="M18" s="56"/>
      <c r="N18" s="57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6" ht="25.5" customHeight="1" x14ac:dyDescent="0.3">
      <c r="A19" s="60" t="s">
        <v>50</v>
      </c>
      <c r="B19" s="61" t="s">
        <v>51</v>
      </c>
      <c r="C19" s="63">
        <v>2008</v>
      </c>
      <c r="D19" s="62" t="s">
        <v>52</v>
      </c>
      <c r="E19" s="20">
        <v>8.64</v>
      </c>
      <c r="F19" s="1">
        <v>3</v>
      </c>
      <c r="G19" s="21">
        <v>8.85</v>
      </c>
      <c r="H19" s="2">
        <v>1</v>
      </c>
      <c r="I19" s="32">
        <v>464</v>
      </c>
      <c r="J19" s="4">
        <v>4</v>
      </c>
      <c r="K19" s="3">
        <v>3.2476851851851845E-4</v>
      </c>
      <c r="L19" s="4">
        <v>2</v>
      </c>
      <c r="M19" s="58">
        <v>10</v>
      </c>
      <c r="N19" s="59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6" ht="25.5" customHeight="1" x14ac:dyDescent="0.3">
      <c r="A20" s="60" t="s">
        <v>53</v>
      </c>
      <c r="B20" s="61" t="s">
        <v>54</v>
      </c>
      <c r="C20" s="63">
        <v>2008</v>
      </c>
      <c r="D20" s="62" t="s">
        <v>55</v>
      </c>
      <c r="E20" s="20">
        <v>9.3699999999999992</v>
      </c>
      <c r="F20" s="1">
        <v>7</v>
      </c>
      <c r="G20" s="21">
        <v>5.73</v>
      </c>
      <c r="H20" s="2">
        <v>8</v>
      </c>
      <c r="I20" s="32">
        <v>399</v>
      </c>
      <c r="J20" s="4">
        <v>6</v>
      </c>
      <c r="K20" s="3">
        <v>3.7766203703703708E-4</v>
      </c>
      <c r="L20" s="4">
        <v>8</v>
      </c>
      <c r="M20" s="58">
        <v>29</v>
      </c>
      <c r="N20" s="59">
        <v>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1:1026" ht="25.5" customHeight="1" x14ac:dyDescent="0.3">
      <c r="A21" s="60" t="s">
        <v>56</v>
      </c>
      <c r="B21" s="61" t="s">
        <v>57</v>
      </c>
      <c r="C21" s="63">
        <v>2008</v>
      </c>
      <c r="D21" s="62" t="s">
        <v>58</v>
      </c>
      <c r="E21" s="20">
        <v>8.59</v>
      </c>
      <c r="F21" s="1">
        <v>2</v>
      </c>
      <c r="G21" s="21">
        <v>7.09</v>
      </c>
      <c r="H21" s="2">
        <v>4</v>
      </c>
      <c r="I21" s="32">
        <v>490</v>
      </c>
      <c r="J21" s="4">
        <v>3</v>
      </c>
      <c r="K21" s="3">
        <v>3.3125E-4</v>
      </c>
      <c r="L21" s="4">
        <v>3</v>
      </c>
      <c r="M21" s="58">
        <v>12</v>
      </c>
      <c r="N21" s="59">
        <v>3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1:1026" ht="25.5" customHeight="1" x14ac:dyDescent="0.3">
      <c r="A22" s="60" t="s">
        <v>59</v>
      </c>
      <c r="B22" s="61" t="s">
        <v>60</v>
      </c>
      <c r="C22" s="63">
        <v>2008</v>
      </c>
      <c r="D22" s="62" t="s">
        <v>61</v>
      </c>
      <c r="E22" s="20">
        <v>9.56</v>
      </c>
      <c r="F22" s="1">
        <v>8</v>
      </c>
      <c r="G22" s="21">
        <v>6.95</v>
      </c>
      <c r="H22" s="2">
        <v>5</v>
      </c>
      <c r="I22" s="32">
        <v>374</v>
      </c>
      <c r="J22" s="4">
        <v>8</v>
      </c>
      <c r="K22" s="3">
        <v>3.6793981481481481E-4</v>
      </c>
      <c r="L22" s="4">
        <v>6</v>
      </c>
      <c r="M22" s="58">
        <v>27</v>
      </c>
      <c r="N22" s="59">
        <v>7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1:1026" ht="25.5" customHeight="1" x14ac:dyDescent="0.3">
      <c r="A23" s="60" t="s">
        <v>62</v>
      </c>
      <c r="B23" s="61" t="s">
        <v>63</v>
      </c>
      <c r="C23" s="63">
        <v>2008</v>
      </c>
      <c r="D23" s="62" t="s">
        <v>64</v>
      </c>
      <c r="E23" s="20">
        <v>8.25</v>
      </c>
      <c r="F23" s="1">
        <v>1</v>
      </c>
      <c r="G23" s="21">
        <v>8.7899999999999991</v>
      </c>
      <c r="H23" s="2">
        <v>2</v>
      </c>
      <c r="I23" s="32">
        <v>521</v>
      </c>
      <c r="J23" s="4">
        <v>1</v>
      </c>
      <c r="K23" s="3">
        <v>3.1759259259259262E-4</v>
      </c>
      <c r="L23" s="4">
        <v>1</v>
      </c>
      <c r="M23" s="58">
        <v>5</v>
      </c>
      <c r="N23" s="59">
        <v>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1:1026" ht="25.5" customHeight="1" x14ac:dyDescent="0.3">
      <c r="A24" s="60" t="s">
        <v>65</v>
      </c>
      <c r="B24" s="61" t="s">
        <v>60</v>
      </c>
      <c r="C24" s="63">
        <v>2008</v>
      </c>
      <c r="D24" s="62" t="s">
        <v>66</v>
      </c>
      <c r="E24" s="20">
        <v>8.98</v>
      </c>
      <c r="F24" s="1">
        <v>5</v>
      </c>
      <c r="G24" s="21">
        <v>7.64</v>
      </c>
      <c r="H24" s="2">
        <v>3</v>
      </c>
      <c r="I24" s="32">
        <v>404</v>
      </c>
      <c r="J24" s="4">
        <v>5</v>
      </c>
      <c r="K24" s="3">
        <v>3.7314814814814811E-4</v>
      </c>
      <c r="L24" s="4">
        <v>7</v>
      </c>
      <c r="M24" s="58">
        <v>20</v>
      </c>
      <c r="N24" s="59">
        <v>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1:1026" ht="25.5" customHeight="1" x14ac:dyDescent="0.3">
      <c r="A25" s="60" t="s">
        <v>67</v>
      </c>
      <c r="B25" s="61" t="s">
        <v>60</v>
      </c>
      <c r="C25" s="63">
        <v>2007</v>
      </c>
      <c r="D25" s="62" t="s">
        <v>68</v>
      </c>
      <c r="E25" s="20">
        <v>8.7100000000000009</v>
      </c>
      <c r="F25" s="1">
        <v>4</v>
      </c>
      <c r="G25" s="21">
        <v>6.95</v>
      </c>
      <c r="H25" s="2">
        <v>5</v>
      </c>
      <c r="I25" s="32">
        <v>496</v>
      </c>
      <c r="J25" s="4">
        <v>2</v>
      </c>
      <c r="K25" s="3">
        <v>3.5E-4</v>
      </c>
      <c r="L25" s="4">
        <v>4</v>
      </c>
      <c r="M25" s="58">
        <v>15</v>
      </c>
      <c r="N25" s="59">
        <v>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1:1026" ht="25.5" customHeight="1" x14ac:dyDescent="0.3">
      <c r="A26" s="60" t="s">
        <v>72</v>
      </c>
      <c r="B26" s="61" t="s">
        <v>60</v>
      </c>
      <c r="C26" s="63">
        <v>2008</v>
      </c>
      <c r="D26" s="62" t="s">
        <v>73</v>
      </c>
      <c r="E26" s="20">
        <v>9.0500000000000007</v>
      </c>
      <c r="F26" s="1">
        <v>6</v>
      </c>
      <c r="G26" s="21">
        <v>6.46</v>
      </c>
      <c r="H26" s="2">
        <v>7</v>
      </c>
      <c r="I26" s="32">
        <v>396</v>
      </c>
      <c r="J26" s="4">
        <v>7</v>
      </c>
      <c r="K26" s="3">
        <v>3.6030092592592597E-4</v>
      </c>
      <c r="L26" s="4">
        <v>5</v>
      </c>
      <c r="M26" s="58">
        <v>25</v>
      </c>
      <c r="N26" s="59">
        <v>6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</sheetData>
  <mergeCells count="10">
    <mergeCell ref="E7:F7"/>
    <mergeCell ref="G7:H7"/>
    <mergeCell ref="I7:J7"/>
    <mergeCell ref="K7:L7"/>
    <mergeCell ref="A9:L9"/>
    <mergeCell ref="E16:F16"/>
    <mergeCell ref="G16:H16"/>
    <mergeCell ref="I16:J16"/>
    <mergeCell ref="K16:L16"/>
    <mergeCell ref="A18:L18"/>
  </mergeCells>
  <pageMargins left="0.31496062992125984" right="0.11811023622047245" top="0.19685039370078741" bottom="0.19685039370078741" header="0.51181102362204722" footer="0.51181102362204722"/>
  <pageSetup paperSize="9" scale="8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M43"/>
  <sheetViews>
    <sheetView zoomScaleNormal="100" workbookViewId="0">
      <selection activeCell="N43" sqref="A18:N43"/>
    </sheetView>
  </sheetViews>
  <sheetFormatPr defaultColWidth="10.5546875" defaultRowHeight="14.4" x14ac:dyDescent="0.3"/>
  <cols>
    <col min="1" max="1" width="15" style="7" customWidth="1"/>
    <col min="2" max="2" width="12.5546875" style="7" customWidth="1"/>
    <col min="3" max="4" width="10.6640625" style="7" customWidth="1"/>
    <col min="5" max="12" width="10.88671875" style="7" customWidth="1"/>
    <col min="13" max="14" width="17.88671875" style="7" customWidth="1"/>
    <col min="15" max="1027" width="10.5546875" style="7"/>
  </cols>
  <sheetData>
    <row r="1" spans="1:1027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7" x14ac:dyDescent="0.3">
      <c r="A2"/>
      <c r="B2"/>
      <c r="C2"/>
      <c r="D2"/>
      <c r="E2" s="31" t="s">
        <v>33</v>
      </c>
      <c r="F2"/>
      <c r="G2"/>
      <c r="H2"/>
      <c r="I2"/>
      <c r="J2" s="9" t="s">
        <v>435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4" spans="1:1027" ht="9.7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7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36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7" ht="10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7" s="9" customFormat="1" ht="27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434</v>
      </c>
      <c r="H7" s="67"/>
      <c r="I7" s="68" t="s">
        <v>12</v>
      </c>
      <c r="J7" s="68"/>
      <c r="K7" s="69" t="s">
        <v>11</v>
      </c>
      <c r="L7" s="69"/>
      <c r="M7" s="54" t="s">
        <v>26</v>
      </c>
      <c r="N7" s="54" t="s">
        <v>27</v>
      </c>
    </row>
    <row r="8" spans="1:1027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19" t="s">
        <v>9</v>
      </c>
      <c r="L8" s="38" t="s">
        <v>6</v>
      </c>
      <c r="M8" s="55"/>
      <c r="N8" s="55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7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56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7" s="64" customFormat="1" ht="25.5" customHeight="1" x14ac:dyDescent="0.3">
      <c r="A10" s="60" t="s">
        <v>74</v>
      </c>
      <c r="B10" s="61" t="s">
        <v>75</v>
      </c>
      <c r="C10" s="63">
        <v>2010</v>
      </c>
      <c r="D10" s="62" t="s">
        <v>76</v>
      </c>
      <c r="E10" s="27">
        <v>9.7100000000000009</v>
      </c>
      <c r="F10" s="1">
        <v>5</v>
      </c>
      <c r="G10" s="21">
        <v>5.42</v>
      </c>
      <c r="H10" s="2">
        <v>7</v>
      </c>
      <c r="I10" s="32">
        <v>342</v>
      </c>
      <c r="J10" s="4">
        <v>7</v>
      </c>
      <c r="K10" s="3">
        <v>3.8831018518518511E-4</v>
      </c>
      <c r="L10" s="4">
        <v>6</v>
      </c>
      <c r="M10" s="58">
        <v>25</v>
      </c>
      <c r="N10" s="59">
        <v>6</v>
      </c>
      <c r="AMM10" s="65"/>
    </row>
    <row r="11" spans="1:1027" s="64" customFormat="1" ht="25.5" customHeight="1" x14ac:dyDescent="0.3">
      <c r="A11" s="60" t="s">
        <v>77</v>
      </c>
      <c r="B11" s="61" t="s">
        <v>78</v>
      </c>
      <c r="C11" s="63">
        <v>2009</v>
      </c>
      <c r="D11" s="62" t="s">
        <v>79</v>
      </c>
      <c r="E11" s="27">
        <v>9.6199999999999992</v>
      </c>
      <c r="F11" s="1">
        <v>4</v>
      </c>
      <c r="G11" s="21">
        <v>6.42</v>
      </c>
      <c r="H11" s="2">
        <v>4</v>
      </c>
      <c r="I11" s="32">
        <v>410</v>
      </c>
      <c r="J11" s="4">
        <v>3</v>
      </c>
      <c r="K11" s="3">
        <v>3.5937499999999994E-4</v>
      </c>
      <c r="L11" s="4">
        <v>2</v>
      </c>
      <c r="M11" s="58">
        <v>13</v>
      </c>
      <c r="N11" s="59">
        <v>4</v>
      </c>
      <c r="AMM11" s="65"/>
    </row>
    <row r="12" spans="1:1027" s="64" customFormat="1" ht="25.5" customHeight="1" x14ac:dyDescent="0.3">
      <c r="A12" s="60" t="s">
        <v>80</v>
      </c>
      <c r="B12" s="61" t="s">
        <v>81</v>
      </c>
      <c r="C12" s="63">
        <v>2009</v>
      </c>
      <c r="D12" s="62" t="s">
        <v>82</v>
      </c>
      <c r="E12" s="27">
        <v>9.7200000000000006</v>
      </c>
      <c r="F12" s="1">
        <v>6</v>
      </c>
      <c r="G12" s="21">
        <v>6.72</v>
      </c>
      <c r="H12" s="2">
        <v>3</v>
      </c>
      <c r="I12" s="32">
        <v>364</v>
      </c>
      <c r="J12" s="4">
        <v>6</v>
      </c>
      <c r="K12" s="3">
        <v>3.868055555555556E-4</v>
      </c>
      <c r="L12" s="4">
        <v>5</v>
      </c>
      <c r="M12" s="58">
        <v>20</v>
      </c>
      <c r="N12" s="59">
        <v>5</v>
      </c>
      <c r="AMM12" s="65"/>
    </row>
    <row r="13" spans="1:1027" s="64" customFormat="1" ht="25.5" customHeight="1" x14ac:dyDescent="0.3">
      <c r="A13" s="60" t="s">
        <v>83</v>
      </c>
      <c r="B13" s="61" t="s">
        <v>84</v>
      </c>
      <c r="C13" s="63">
        <v>2010</v>
      </c>
      <c r="D13" s="62" t="s">
        <v>85</v>
      </c>
      <c r="E13" s="27">
        <v>9.5500000000000007</v>
      </c>
      <c r="F13" s="1">
        <v>3</v>
      </c>
      <c r="G13" s="21">
        <v>6.83</v>
      </c>
      <c r="H13" s="2">
        <v>2</v>
      </c>
      <c r="I13" s="32">
        <v>375</v>
      </c>
      <c r="J13" s="4">
        <v>4</v>
      </c>
      <c r="K13" s="3">
        <v>3.8310185185185186E-4</v>
      </c>
      <c r="L13" s="4">
        <v>4</v>
      </c>
      <c r="M13" s="58">
        <v>13</v>
      </c>
      <c r="N13" s="59">
        <v>3</v>
      </c>
      <c r="AMM13" s="65"/>
    </row>
    <row r="14" spans="1:1027" s="64" customFormat="1" ht="25.5" customHeight="1" x14ac:dyDescent="0.3">
      <c r="A14" s="60" t="s">
        <v>86</v>
      </c>
      <c r="B14" s="61" t="s">
        <v>84</v>
      </c>
      <c r="C14" s="63">
        <v>2010</v>
      </c>
      <c r="D14" s="62" t="s">
        <v>87</v>
      </c>
      <c r="E14" s="27">
        <v>9.31</v>
      </c>
      <c r="F14" s="1">
        <v>2</v>
      </c>
      <c r="G14" s="21">
        <v>6.42</v>
      </c>
      <c r="H14" s="2">
        <v>4</v>
      </c>
      <c r="I14" s="32">
        <v>426</v>
      </c>
      <c r="J14" s="4">
        <v>2</v>
      </c>
      <c r="K14" s="3">
        <v>3.6770833333333333E-4</v>
      </c>
      <c r="L14" s="4">
        <v>3</v>
      </c>
      <c r="M14" s="58">
        <v>11</v>
      </c>
      <c r="N14" s="59">
        <v>2</v>
      </c>
      <c r="AMM14" s="65"/>
    </row>
    <row r="15" spans="1:1027" s="64" customFormat="1" ht="25.5" customHeight="1" x14ac:dyDescent="0.3">
      <c r="A15" s="60" t="s">
        <v>88</v>
      </c>
      <c r="B15" s="61" t="s">
        <v>89</v>
      </c>
      <c r="C15" s="63">
        <v>2009</v>
      </c>
      <c r="D15" s="62" t="s">
        <v>90</v>
      </c>
      <c r="E15" s="27">
        <v>9.24</v>
      </c>
      <c r="F15" s="1">
        <v>1</v>
      </c>
      <c r="G15" s="21">
        <v>7.42</v>
      </c>
      <c r="H15" s="2">
        <v>1</v>
      </c>
      <c r="I15" s="32">
        <v>456</v>
      </c>
      <c r="J15" s="4">
        <v>1</v>
      </c>
      <c r="K15" s="3">
        <v>3.5034722222222216E-4</v>
      </c>
      <c r="L15" s="4">
        <v>1</v>
      </c>
      <c r="M15" s="58">
        <v>4</v>
      </c>
      <c r="N15" s="59">
        <v>1</v>
      </c>
      <c r="AMM15" s="65"/>
    </row>
    <row r="16" spans="1:1027" s="64" customFormat="1" ht="25.5" customHeight="1" x14ac:dyDescent="0.3">
      <c r="A16" s="60" t="s">
        <v>91</v>
      </c>
      <c r="B16" s="61" t="s">
        <v>75</v>
      </c>
      <c r="C16" s="63">
        <v>2009</v>
      </c>
      <c r="D16" s="62" t="s">
        <v>92</v>
      </c>
      <c r="E16" s="27">
        <v>9.9499999999999993</v>
      </c>
      <c r="F16" s="1">
        <v>7</v>
      </c>
      <c r="G16" s="21">
        <v>6.34</v>
      </c>
      <c r="H16" s="2">
        <v>6</v>
      </c>
      <c r="I16" s="32">
        <v>374</v>
      </c>
      <c r="J16" s="4">
        <v>5</v>
      </c>
      <c r="K16" s="3">
        <v>4.3402777777777775E-4</v>
      </c>
      <c r="L16" s="4">
        <v>7</v>
      </c>
      <c r="M16" s="58">
        <v>25</v>
      </c>
      <c r="N16" s="59">
        <v>7</v>
      </c>
      <c r="AMM16" s="65"/>
    </row>
    <row r="17" spans="1:1027" s="44" customFormat="1" ht="17.25" customHeight="1" x14ac:dyDescent="0.3">
      <c r="A17" s="40"/>
      <c r="B17" s="40"/>
      <c r="C17" s="40"/>
      <c r="D17" s="40"/>
      <c r="E17" s="41"/>
      <c r="F17" s="42"/>
      <c r="G17" s="43"/>
      <c r="H17" s="42"/>
      <c r="I17" s="49"/>
      <c r="J17" s="42"/>
      <c r="K17" s="50"/>
      <c r="L17" s="42"/>
      <c r="AMM17" s="45"/>
    </row>
    <row r="18" spans="1:1027" ht="27" customHeight="1" thickBot="1" x14ac:dyDescent="0.4">
      <c r="A18" s="5"/>
      <c r="B18" s="5"/>
      <c r="C18" s="5"/>
      <c r="D18" s="5"/>
      <c r="E18" s="22"/>
      <c r="F18" s="23"/>
      <c r="G18" s="24"/>
      <c r="H18" s="46" t="s">
        <v>37</v>
      </c>
      <c r="I18" s="25"/>
      <c r="J18" s="23"/>
      <c r="K18" s="26"/>
      <c r="L18" s="23"/>
      <c r="M18" s="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7" s="9" customFormat="1" ht="27" customHeight="1" thickTop="1" thickBot="1" x14ac:dyDescent="0.4">
      <c r="A19" s="35"/>
      <c r="B19" s="36"/>
      <c r="C19" s="51"/>
      <c r="D19" s="52"/>
      <c r="E19" s="66" t="s">
        <v>13</v>
      </c>
      <c r="F19" s="66"/>
      <c r="G19" s="67" t="s">
        <v>434</v>
      </c>
      <c r="H19" s="67"/>
      <c r="I19" s="68" t="s">
        <v>12</v>
      </c>
      <c r="J19" s="68"/>
      <c r="K19" s="69" t="s">
        <v>11</v>
      </c>
      <c r="L19" s="69"/>
      <c r="M19" s="54" t="s">
        <v>26</v>
      </c>
      <c r="N19" s="54" t="s">
        <v>27</v>
      </c>
    </row>
    <row r="20" spans="1:1027" ht="27" customHeight="1" thickTop="1" thickBot="1" x14ac:dyDescent="0.35">
      <c r="A20" s="37" t="s">
        <v>3</v>
      </c>
      <c r="B20" s="12" t="s">
        <v>4</v>
      </c>
      <c r="C20" s="48" t="s">
        <v>24</v>
      </c>
      <c r="D20" s="48" t="s">
        <v>25</v>
      </c>
      <c r="E20" s="13" t="s">
        <v>5</v>
      </c>
      <c r="F20" s="14" t="s">
        <v>6</v>
      </c>
      <c r="G20" s="15" t="s">
        <v>7</v>
      </c>
      <c r="H20" s="16" t="s">
        <v>6</v>
      </c>
      <c r="I20" s="17" t="s">
        <v>8</v>
      </c>
      <c r="J20" s="18" t="s">
        <v>6</v>
      </c>
      <c r="K20" s="19" t="s">
        <v>9</v>
      </c>
      <c r="L20" s="38" t="s">
        <v>6</v>
      </c>
      <c r="M20" s="55"/>
      <c r="N20" s="55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1:1027" ht="27" customHeight="1" thickBot="1" x14ac:dyDescent="0.35">
      <c r="A21" s="70" t="s">
        <v>10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  <c r="M21" s="56"/>
      <c r="N21" s="57"/>
    </row>
    <row r="22" spans="1:1027" ht="25.5" customHeight="1" x14ac:dyDescent="0.3">
      <c r="A22" s="60" t="s">
        <v>95</v>
      </c>
      <c r="B22" s="61" t="s">
        <v>96</v>
      </c>
      <c r="C22" s="63">
        <v>2010</v>
      </c>
      <c r="D22" s="62" t="s">
        <v>97</v>
      </c>
      <c r="E22" s="20">
        <v>9.23</v>
      </c>
      <c r="F22" s="1">
        <v>12</v>
      </c>
      <c r="G22" s="21">
        <v>7.4</v>
      </c>
      <c r="H22" s="2">
        <v>6</v>
      </c>
      <c r="I22" s="32">
        <v>381</v>
      </c>
      <c r="J22" s="4">
        <v>11</v>
      </c>
      <c r="K22" s="3">
        <v>3.7210648148148145E-4</v>
      </c>
      <c r="L22" s="4">
        <v>14</v>
      </c>
      <c r="M22" s="58">
        <v>43</v>
      </c>
      <c r="N22" s="59">
        <v>12</v>
      </c>
    </row>
    <row r="23" spans="1:1027" ht="25.5" customHeight="1" x14ac:dyDescent="0.3">
      <c r="A23" s="60" t="s">
        <v>98</v>
      </c>
      <c r="B23" s="61" t="s">
        <v>99</v>
      </c>
      <c r="C23" s="63">
        <v>2010</v>
      </c>
      <c r="D23" s="62" t="s">
        <v>100</v>
      </c>
      <c r="E23" s="28">
        <v>10.91</v>
      </c>
      <c r="F23" s="1">
        <v>20</v>
      </c>
      <c r="G23" s="29">
        <v>6.18</v>
      </c>
      <c r="H23" s="2">
        <v>17</v>
      </c>
      <c r="I23" s="34">
        <v>0</v>
      </c>
      <c r="J23" s="4">
        <v>22</v>
      </c>
      <c r="K23" s="3">
        <v>4.4467592592592589E-4</v>
      </c>
      <c r="L23" s="4">
        <v>20</v>
      </c>
      <c r="M23" s="58">
        <v>79</v>
      </c>
      <c r="N23" s="59">
        <v>19</v>
      </c>
    </row>
    <row r="24" spans="1:1027" ht="25.5" customHeight="1" x14ac:dyDescent="0.3">
      <c r="A24" s="60" t="s">
        <v>101</v>
      </c>
      <c r="B24" s="61" t="s">
        <v>102</v>
      </c>
      <c r="C24" s="63">
        <v>2009</v>
      </c>
      <c r="D24" s="62" t="s">
        <v>103</v>
      </c>
      <c r="E24" s="20">
        <v>9.8800000000000008</v>
      </c>
      <c r="F24" s="1">
        <v>18</v>
      </c>
      <c r="G24" s="21">
        <v>7.2</v>
      </c>
      <c r="H24" s="2">
        <v>9</v>
      </c>
      <c r="I24" s="32">
        <v>350</v>
      </c>
      <c r="J24" s="4">
        <v>17</v>
      </c>
      <c r="K24" s="3">
        <v>4.2118055555555555E-4</v>
      </c>
      <c r="L24" s="4">
        <v>18</v>
      </c>
      <c r="M24" s="58">
        <v>62</v>
      </c>
      <c r="N24" s="59">
        <v>18</v>
      </c>
    </row>
    <row r="25" spans="1:1027" ht="25.5" customHeight="1" x14ac:dyDescent="0.3">
      <c r="A25" s="60" t="s">
        <v>104</v>
      </c>
      <c r="B25" s="61" t="s">
        <v>105</v>
      </c>
      <c r="C25" s="63">
        <v>2009</v>
      </c>
      <c r="D25" s="62" t="s">
        <v>106</v>
      </c>
      <c r="E25" s="20">
        <v>8.48</v>
      </c>
      <c r="F25" s="1">
        <v>2</v>
      </c>
      <c r="G25" s="21">
        <v>9.6</v>
      </c>
      <c r="H25" s="2">
        <v>1</v>
      </c>
      <c r="I25" s="32">
        <v>437</v>
      </c>
      <c r="J25" s="4">
        <v>2</v>
      </c>
      <c r="K25" s="3">
        <v>3.3564814814814812E-4</v>
      </c>
      <c r="L25" s="4">
        <v>2</v>
      </c>
      <c r="M25" s="58">
        <v>7</v>
      </c>
      <c r="N25" s="59">
        <v>2</v>
      </c>
    </row>
    <row r="26" spans="1:1027" ht="25.5" customHeight="1" x14ac:dyDescent="0.3">
      <c r="A26" s="60" t="s">
        <v>432</v>
      </c>
      <c r="B26" s="61" t="s">
        <v>433</v>
      </c>
      <c r="C26" s="63">
        <v>2010</v>
      </c>
      <c r="D26" s="62" t="s">
        <v>107</v>
      </c>
      <c r="E26" s="20">
        <v>9.24</v>
      </c>
      <c r="F26" s="1">
        <v>13</v>
      </c>
      <c r="G26" s="21">
        <v>6.12</v>
      </c>
      <c r="H26" s="2">
        <v>18</v>
      </c>
      <c r="I26" s="32">
        <v>350</v>
      </c>
      <c r="J26" s="4">
        <v>17</v>
      </c>
      <c r="K26" s="3">
        <v>3.7083333333333331E-4</v>
      </c>
      <c r="L26" s="4">
        <v>13</v>
      </c>
      <c r="M26" s="58">
        <v>61</v>
      </c>
      <c r="N26" s="59">
        <v>16</v>
      </c>
    </row>
    <row r="27" spans="1:1027" ht="25.5" customHeight="1" x14ac:dyDescent="0.3">
      <c r="A27" s="60" t="s">
        <v>108</v>
      </c>
      <c r="B27" s="61" t="s">
        <v>109</v>
      </c>
      <c r="C27" s="63">
        <v>2010</v>
      </c>
      <c r="D27" s="62" t="s">
        <v>110</v>
      </c>
      <c r="E27" s="20">
        <v>9.41</v>
      </c>
      <c r="F27" s="1">
        <v>16</v>
      </c>
      <c r="G27" s="21">
        <v>7.27</v>
      </c>
      <c r="H27" s="2">
        <v>8</v>
      </c>
      <c r="I27" s="32">
        <v>404</v>
      </c>
      <c r="J27" s="4">
        <v>5</v>
      </c>
      <c r="K27" s="3">
        <v>3.6840277777777777E-4</v>
      </c>
      <c r="L27" s="4">
        <v>12</v>
      </c>
      <c r="M27" s="58">
        <v>41</v>
      </c>
      <c r="N27" s="59">
        <v>9</v>
      </c>
    </row>
    <row r="28" spans="1:1027" ht="25.5" customHeight="1" x14ac:dyDescent="0.3">
      <c r="A28" s="60" t="s">
        <v>111</v>
      </c>
      <c r="B28" s="61" t="s">
        <v>112</v>
      </c>
      <c r="C28" s="63">
        <v>2010</v>
      </c>
      <c r="D28" s="62" t="s">
        <v>113</v>
      </c>
      <c r="E28" s="20">
        <v>8.82</v>
      </c>
      <c r="F28" s="1">
        <v>4</v>
      </c>
      <c r="G28" s="21">
        <v>7.3</v>
      </c>
      <c r="H28" s="2">
        <v>7</v>
      </c>
      <c r="I28" s="32">
        <v>437</v>
      </c>
      <c r="J28" s="4">
        <v>2</v>
      </c>
      <c r="K28" s="3">
        <v>3.4872685185185186E-4</v>
      </c>
      <c r="L28" s="4">
        <v>6</v>
      </c>
      <c r="M28" s="58">
        <v>19</v>
      </c>
      <c r="N28" s="59">
        <v>4</v>
      </c>
    </row>
    <row r="29" spans="1:1027" ht="25.5" customHeight="1" x14ac:dyDescent="0.3">
      <c r="A29" s="60" t="s">
        <v>114</v>
      </c>
      <c r="B29" s="61" t="s">
        <v>115</v>
      </c>
      <c r="C29" s="63">
        <v>2010</v>
      </c>
      <c r="D29" s="62" t="s">
        <v>116</v>
      </c>
      <c r="E29" s="20">
        <v>11.21</v>
      </c>
      <c r="F29" s="1">
        <v>21</v>
      </c>
      <c r="G29" s="21">
        <v>3.68</v>
      </c>
      <c r="H29" s="2">
        <v>21</v>
      </c>
      <c r="I29" s="32">
        <v>289</v>
      </c>
      <c r="J29" s="4">
        <v>19</v>
      </c>
      <c r="K29" s="3">
        <v>4.5983796296296289E-4</v>
      </c>
      <c r="L29" s="4">
        <v>21</v>
      </c>
      <c r="M29" s="58">
        <v>82</v>
      </c>
      <c r="N29" s="59">
        <v>21</v>
      </c>
    </row>
    <row r="30" spans="1:1027" ht="25.5" customHeight="1" x14ac:dyDescent="0.3">
      <c r="A30" s="60" t="s">
        <v>117</v>
      </c>
      <c r="B30" s="61" t="s">
        <v>118</v>
      </c>
      <c r="C30" s="63">
        <v>2009</v>
      </c>
      <c r="D30" s="62" t="s">
        <v>119</v>
      </c>
      <c r="E30" s="20">
        <v>9.02</v>
      </c>
      <c r="F30" s="1">
        <v>8</v>
      </c>
      <c r="G30" s="21">
        <v>7.15</v>
      </c>
      <c r="H30" s="2">
        <v>10</v>
      </c>
      <c r="I30" s="32">
        <v>375</v>
      </c>
      <c r="J30" s="4">
        <v>13</v>
      </c>
      <c r="K30" s="3">
        <v>3.5995370370370369E-4</v>
      </c>
      <c r="L30" s="4">
        <v>8</v>
      </c>
      <c r="M30" s="58">
        <v>39</v>
      </c>
      <c r="N30" s="59">
        <v>8</v>
      </c>
    </row>
    <row r="31" spans="1:1027" ht="25.5" customHeight="1" x14ac:dyDescent="0.3">
      <c r="A31" s="60" t="s">
        <v>120</v>
      </c>
      <c r="B31" s="61" t="s">
        <v>121</v>
      </c>
      <c r="C31" s="63">
        <v>2010</v>
      </c>
      <c r="D31" s="62" t="s">
        <v>122</v>
      </c>
      <c r="E31" s="20">
        <v>11.24</v>
      </c>
      <c r="F31" s="1">
        <v>22</v>
      </c>
      <c r="G31" s="21">
        <v>3.36</v>
      </c>
      <c r="H31" s="2">
        <v>22</v>
      </c>
      <c r="I31" s="32">
        <v>258</v>
      </c>
      <c r="J31" s="4">
        <v>20</v>
      </c>
      <c r="K31" s="3">
        <v>4.6076388888888897E-4</v>
      </c>
      <c r="L31" s="4">
        <v>22</v>
      </c>
      <c r="M31" s="58">
        <v>86</v>
      </c>
      <c r="N31" s="59">
        <v>22</v>
      </c>
    </row>
    <row r="32" spans="1:1027" ht="25.5" customHeight="1" x14ac:dyDescent="0.3">
      <c r="A32" s="60" t="s">
        <v>123</v>
      </c>
      <c r="B32" s="61" t="s">
        <v>124</v>
      </c>
      <c r="C32" s="63">
        <v>2010</v>
      </c>
      <c r="D32" s="62" t="s">
        <v>125</v>
      </c>
      <c r="E32" s="20">
        <v>9.68</v>
      </c>
      <c r="F32" s="1">
        <v>17</v>
      </c>
      <c r="G32" s="21">
        <v>6.89</v>
      </c>
      <c r="H32" s="2">
        <v>14</v>
      </c>
      <c r="I32" s="32">
        <v>361</v>
      </c>
      <c r="J32" s="4">
        <v>15</v>
      </c>
      <c r="K32" s="3">
        <v>3.7662037037037042E-4</v>
      </c>
      <c r="L32" s="4">
        <v>16</v>
      </c>
      <c r="M32" s="58">
        <v>62</v>
      </c>
      <c r="N32" s="59">
        <v>17</v>
      </c>
    </row>
    <row r="33" spans="1:14" ht="25.5" customHeight="1" x14ac:dyDescent="0.3">
      <c r="A33" s="60" t="s">
        <v>126</v>
      </c>
      <c r="B33" s="61" t="s">
        <v>112</v>
      </c>
      <c r="C33" s="63">
        <v>2009</v>
      </c>
      <c r="D33" s="62" t="s">
        <v>127</v>
      </c>
      <c r="E33" s="20">
        <v>8.86</v>
      </c>
      <c r="F33" s="1">
        <v>5</v>
      </c>
      <c r="G33" s="21">
        <v>8.6199999999999992</v>
      </c>
      <c r="H33" s="2">
        <v>3</v>
      </c>
      <c r="I33" s="32">
        <v>433</v>
      </c>
      <c r="J33" s="4">
        <v>4</v>
      </c>
      <c r="K33" s="3">
        <v>3.452546296296296E-4</v>
      </c>
      <c r="L33" s="4">
        <v>4</v>
      </c>
      <c r="M33" s="58">
        <v>16</v>
      </c>
      <c r="N33" s="59">
        <v>3</v>
      </c>
    </row>
    <row r="34" spans="1:14" ht="25.5" customHeight="1" x14ac:dyDescent="0.3">
      <c r="A34" s="60" t="s">
        <v>128</v>
      </c>
      <c r="B34" s="61" t="s">
        <v>129</v>
      </c>
      <c r="C34" s="63">
        <v>2009</v>
      </c>
      <c r="D34" s="62" t="s">
        <v>130</v>
      </c>
      <c r="E34" s="20">
        <v>9.27</v>
      </c>
      <c r="F34" s="1">
        <v>14</v>
      </c>
      <c r="G34" s="21">
        <v>6.96</v>
      </c>
      <c r="H34" s="2">
        <v>12</v>
      </c>
      <c r="I34" s="32">
        <v>357</v>
      </c>
      <c r="J34" s="4">
        <v>16</v>
      </c>
      <c r="K34" s="3">
        <v>3.791666666666666E-4</v>
      </c>
      <c r="L34" s="4">
        <v>17</v>
      </c>
      <c r="M34" s="58">
        <v>59</v>
      </c>
      <c r="N34" s="59">
        <v>15</v>
      </c>
    </row>
    <row r="35" spans="1:14" ht="25.5" customHeight="1" x14ac:dyDescent="0.3">
      <c r="A35" s="60" t="s">
        <v>131</v>
      </c>
      <c r="B35" s="61" t="s">
        <v>132</v>
      </c>
      <c r="C35" s="63">
        <v>2009</v>
      </c>
      <c r="D35" s="62" t="s">
        <v>133</v>
      </c>
      <c r="E35" s="20">
        <v>9.33</v>
      </c>
      <c r="F35" s="1">
        <v>15</v>
      </c>
      <c r="G35" s="21">
        <v>9.2899999999999991</v>
      </c>
      <c r="H35" s="2">
        <v>2</v>
      </c>
      <c r="I35" s="32">
        <v>387</v>
      </c>
      <c r="J35" s="4">
        <v>10</v>
      </c>
      <c r="K35" s="3">
        <v>3.7557870370370371E-4</v>
      </c>
      <c r="L35" s="4">
        <v>15</v>
      </c>
      <c r="M35" s="58">
        <v>42</v>
      </c>
      <c r="N35" s="59">
        <v>11</v>
      </c>
    </row>
    <row r="36" spans="1:14" ht="25.5" customHeight="1" x14ac:dyDescent="0.3">
      <c r="A36" s="60" t="s">
        <v>134</v>
      </c>
      <c r="B36" s="61" t="s">
        <v>135</v>
      </c>
      <c r="C36" s="63">
        <v>2009</v>
      </c>
      <c r="D36" s="62" t="s">
        <v>136</v>
      </c>
      <c r="E36" s="20">
        <v>9.1199999999999992</v>
      </c>
      <c r="F36" s="1">
        <v>10</v>
      </c>
      <c r="G36" s="21">
        <v>6.99</v>
      </c>
      <c r="H36" s="2">
        <v>11</v>
      </c>
      <c r="I36" s="32">
        <v>378</v>
      </c>
      <c r="J36" s="4">
        <v>12</v>
      </c>
      <c r="K36" s="3">
        <v>3.6435185185185187E-4</v>
      </c>
      <c r="L36" s="4">
        <v>9</v>
      </c>
      <c r="M36" s="58">
        <v>42</v>
      </c>
      <c r="N36" s="59">
        <v>10</v>
      </c>
    </row>
    <row r="37" spans="1:14" ht="25.5" customHeight="1" x14ac:dyDescent="0.3">
      <c r="A37" s="60" t="s">
        <v>137</v>
      </c>
      <c r="B37" s="61" t="s">
        <v>138</v>
      </c>
      <c r="C37" s="63">
        <v>2010</v>
      </c>
      <c r="D37" s="62" t="s">
        <v>139</v>
      </c>
      <c r="E37" s="20">
        <v>8.92</v>
      </c>
      <c r="F37" s="1">
        <v>7</v>
      </c>
      <c r="G37" s="21">
        <v>6.22</v>
      </c>
      <c r="H37" s="2">
        <v>16</v>
      </c>
      <c r="I37" s="32">
        <v>398</v>
      </c>
      <c r="J37" s="4">
        <v>9</v>
      </c>
      <c r="K37" s="3">
        <v>3.4745370370370372E-4</v>
      </c>
      <c r="L37" s="4">
        <v>5</v>
      </c>
      <c r="M37" s="58">
        <v>37</v>
      </c>
      <c r="N37" s="59">
        <v>7</v>
      </c>
    </row>
    <row r="38" spans="1:14" ht="25.5" customHeight="1" x14ac:dyDescent="0.3">
      <c r="A38" s="60" t="s">
        <v>140</v>
      </c>
      <c r="B38" s="61" t="s">
        <v>141</v>
      </c>
      <c r="C38" s="63">
        <v>2009</v>
      </c>
      <c r="D38" s="62" t="s">
        <v>142</v>
      </c>
      <c r="E38" s="20">
        <v>9.2100000000000009</v>
      </c>
      <c r="F38" s="1">
        <v>11</v>
      </c>
      <c r="G38" s="21">
        <v>7.47</v>
      </c>
      <c r="H38" s="2">
        <v>5</v>
      </c>
      <c r="I38" s="32">
        <v>401</v>
      </c>
      <c r="J38" s="4">
        <v>7</v>
      </c>
      <c r="K38" s="3">
        <v>3.6458333333333335E-4</v>
      </c>
      <c r="L38" s="4">
        <v>10</v>
      </c>
      <c r="M38" s="58">
        <v>33</v>
      </c>
      <c r="N38" s="59">
        <v>6</v>
      </c>
    </row>
    <row r="39" spans="1:14" ht="25.5" customHeight="1" x14ac:dyDescent="0.3">
      <c r="A39" s="60" t="s">
        <v>72</v>
      </c>
      <c r="B39" s="61" t="s">
        <v>143</v>
      </c>
      <c r="C39" s="63">
        <v>2010</v>
      </c>
      <c r="D39" s="62" t="s">
        <v>144</v>
      </c>
      <c r="E39" s="20">
        <v>10.72</v>
      </c>
      <c r="F39" s="1">
        <v>19</v>
      </c>
      <c r="G39" s="21">
        <v>3.94</v>
      </c>
      <c r="H39" s="2">
        <v>20</v>
      </c>
      <c r="I39" s="32">
        <v>218</v>
      </c>
      <c r="J39" s="4">
        <v>21</v>
      </c>
      <c r="K39" s="3">
        <v>4.3055555555555555E-4</v>
      </c>
      <c r="L39" s="4">
        <v>19</v>
      </c>
      <c r="M39" s="58">
        <v>79</v>
      </c>
      <c r="N39" s="59">
        <v>19</v>
      </c>
    </row>
    <row r="40" spans="1:14" ht="25.5" customHeight="1" x14ac:dyDescent="0.3">
      <c r="A40" s="60" t="s">
        <v>145</v>
      </c>
      <c r="B40" s="61" t="s">
        <v>146</v>
      </c>
      <c r="C40" s="63">
        <v>2009</v>
      </c>
      <c r="D40" s="62" t="s">
        <v>147</v>
      </c>
      <c r="E40" s="20">
        <v>8.1</v>
      </c>
      <c r="F40" s="1">
        <v>1</v>
      </c>
      <c r="G40" s="21">
        <v>7.52</v>
      </c>
      <c r="H40" s="2">
        <v>4</v>
      </c>
      <c r="I40" s="32">
        <v>509</v>
      </c>
      <c r="J40" s="4">
        <v>1</v>
      </c>
      <c r="K40" s="3">
        <v>3.1874999999999997E-4</v>
      </c>
      <c r="L40" s="4">
        <v>1</v>
      </c>
      <c r="M40" s="58">
        <v>7</v>
      </c>
      <c r="N40" s="59">
        <v>1</v>
      </c>
    </row>
    <row r="41" spans="1:14" ht="25.5" customHeight="1" x14ac:dyDescent="0.3">
      <c r="A41" s="60" t="s">
        <v>148</v>
      </c>
      <c r="B41" s="61" t="s">
        <v>60</v>
      </c>
      <c r="C41" s="63">
        <v>2010</v>
      </c>
      <c r="D41" s="62" t="s">
        <v>149</v>
      </c>
      <c r="E41" s="20">
        <v>9.09</v>
      </c>
      <c r="F41" s="1">
        <v>9</v>
      </c>
      <c r="G41" s="21">
        <v>6.81</v>
      </c>
      <c r="H41" s="2">
        <v>15</v>
      </c>
      <c r="I41" s="32">
        <v>370</v>
      </c>
      <c r="J41" s="4">
        <v>14</v>
      </c>
      <c r="K41" s="3">
        <v>3.5810185185185185E-4</v>
      </c>
      <c r="L41" s="4">
        <v>7</v>
      </c>
      <c r="M41" s="58">
        <v>45</v>
      </c>
      <c r="N41" s="59">
        <v>14</v>
      </c>
    </row>
    <row r="42" spans="1:14" ht="25.5" customHeight="1" x14ac:dyDescent="0.3">
      <c r="A42" s="60" t="s">
        <v>150</v>
      </c>
      <c r="B42" s="61" t="s">
        <v>151</v>
      </c>
      <c r="C42" s="63">
        <v>2010</v>
      </c>
      <c r="D42" s="62" t="s">
        <v>152</v>
      </c>
      <c r="E42" s="20">
        <v>8.8699999999999992</v>
      </c>
      <c r="F42" s="1">
        <v>6</v>
      </c>
      <c r="G42" s="21">
        <v>5.47</v>
      </c>
      <c r="H42" s="2">
        <v>19</v>
      </c>
      <c r="I42" s="32">
        <v>401</v>
      </c>
      <c r="J42" s="4">
        <v>7</v>
      </c>
      <c r="K42" s="3">
        <v>3.6504629629629626E-4</v>
      </c>
      <c r="L42" s="4">
        <v>11</v>
      </c>
      <c r="M42" s="58">
        <v>43</v>
      </c>
      <c r="N42" s="59">
        <v>13</v>
      </c>
    </row>
    <row r="43" spans="1:14" ht="25.5" customHeight="1" x14ac:dyDescent="0.3">
      <c r="A43" s="60" t="s">
        <v>69</v>
      </c>
      <c r="B43" s="61" t="s">
        <v>70</v>
      </c>
      <c r="C43" s="63">
        <v>2009</v>
      </c>
      <c r="D43" s="62" t="s">
        <v>71</v>
      </c>
      <c r="E43" s="20">
        <v>8.5399999999999991</v>
      </c>
      <c r="F43" s="1">
        <v>3</v>
      </c>
      <c r="G43" s="21">
        <v>6.9</v>
      </c>
      <c r="H43" s="2">
        <v>13</v>
      </c>
      <c r="I43" s="32">
        <v>402</v>
      </c>
      <c r="J43" s="4">
        <v>6</v>
      </c>
      <c r="K43" s="3">
        <v>3.383101851851852E-4</v>
      </c>
      <c r="L43" s="4">
        <v>3</v>
      </c>
      <c r="M43" s="58">
        <v>25</v>
      </c>
      <c r="N43" s="59">
        <v>5</v>
      </c>
    </row>
  </sheetData>
  <mergeCells count="10">
    <mergeCell ref="E7:F7"/>
    <mergeCell ref="G7:H7"/>
    <mergeCell ref="I7:J7"/>
    <mergeCell ref="K7:L7"/>
    <mergeCell ref="A9:L9"/>
    <mergeCell ref="E19:F19"/>
    <mergeCell ref="G19:H19"/>
    <mergeCell ref="I19:J19"/>
    <mergeCell ref="K19:L19"/>
    <mergeCell ref="A21:L21"/>
  </mergeCells>
  <pageMargins left="0.31496062992125984" right="0.11811023622047245" top="0.19685039370078741" bottom="0.19685039370078741" header="0.51181102362204722" footer="0.51181102362204722"/>
  <pageSetup paperSize="9" scale="53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M38"/>
  <sheetViews>
    <sheetView zoomScaleNormal="100" workbookViewId="0">
      <selection activeCell="N37" sqref="N37"/>
    </sheetView>
  </sheetViews>
  <sheetFormatPr defaultColWidth="11"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2" width="10.88671875" style="7" customWidth="1"/>
    <col min="13" max="14" width="17.88671875" style="7" customWidth="1"/>
    <col min="15" max="1027" width="11" style="7"/>
  </cols>
  <sheetData>
    <row r="1" spans="1:1026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x14ac:dyDescent="0.3">
      <c r="A2"/>
      <c r="B2"/>
      <c r="C2"/>
      <c r="D2"/>
      <c r="E2" s="31" t="s">
        <v>33</v>
      </c>
      <c r="F2"/>
      <c r="G2"/>
      <c r="H2"/>
      <c r="I2"/>
      <c r="J2"/>
      <c r="K2" s="9" t="s">
        <v>435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3" spans="1:1026" ht="6" customHeight="1" x14ac:dyDescent="0.3"/>
    <row r="4" spans="1:1026" ht="9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6" ht="17.25" customHeight="1" x14ac:dyDescent="0.35">
      <c r="A5" s="9" t="s">
        <v>1</v>
      </c>
      <c r="B5"/>
      <c r="C5"/>
      <c r="D5"/>
      <c r="E5"/>
      <c r="F5" s="10" t="s">
        <v>2</v>
      </c>
      <c r="G5" s="11"/>
      <c r="H5" s="46" t="s">
        <v>18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ht="6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s="9" customFormat="1" ht="18.75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28</v>
      </c>
      <c r="H7" s="67"/>
      <c r="I7" s="68" t="s">
        <v>12</v>
      </c>
      <c r="J7" s="68"/>
      <c r="K7" s="69" t="s">
        <v>11</v>
      </c>
      <c r="L7" s="69"/>
      <c r="M7" s="54" t="s">
        <v>26</v>
      </c>
      <c r="N7" s="54" t="s">
        <v>27</v>
      </c>
    </row>
    <row r="8" spans="1:1026" ht="20.25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19" t="s">
        <v>9</v>
      </c>
      <c r="L8" s="38" t="s">
        <v>6</v>
      </c>
      <c r="M8" s="55"/>
      <c r="N8" s="55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13.5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56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ht="21" customHeight="1" x14ac:dyDescent="0.3">
      <c r="A10" s="60" t="s">
        <v>153</v>
      </c>
      <c r="B10" s="61" t="s">
        <v>154</v>
      </c>
      <c r="C10" s="63">
        <v>2011</v>
      </c>
      <c r="D10" s="62" t="s">
        <v>155</v>
      </c>
      <c r="E10" s="27">
        <v>10.3</v>
      </c>
      <c r="F10" s="1">
        <v>8</v>
      </c>
      <c r="G10" s="21">
        <v>15.41</v>
      </c>
      <c r="H10" s="2">
        <v>8</v>
      </c>
      <c r="I10" s="32">
        <v>367</v>
      </c>
      <c r="J10" s="4">
        <v>6</v>
      </c>
      <c r="K10" s="3">
        <v>4.1261574074074074E-4</v>
      </c>
      <c r="L10" s="4">
        <v>8</v>
      </c>
      <c r="M10" s="58">
        <v>30</v>
      </c>
      <c r="N10" s="59">
        <v>7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21" customHeight="1" x14ac:dyDescent="0.3">
      <c r="A11" s="60" t="s">
        <v>156</v>
      </c>
      <c r="B11" s="61" t="s">
        <v>84</v>
      </c>
      <c r="C11" s="63">
        <v>2011</v>
      </c>
      <c r="D11" s="62" t="s">
        <v>157</v>
      </c>
      <c r="E11" s="27">
        <v>9.23</v>
      </c>
      <c r="F11" s="1">
        <v>1</v>
      </c>
      <c r="G11" s="21">
        <v>37.33</v>
      </c>
      <c r="H11" s="2">
        <v>1</v>
      </c>
      <c r="I11" s="32">
        <v>414</v>
      </c>
      <c r="J11" s="4">
        <v>1</v>
      </c>
      <c r="K11" s="3">
        <v>3.5879629629629635E-4</v>
      </c>
      <c r="L11" s="4">
        <v>1</v>
      </c>
      <c r="M11" s="58">
        <v>4</v>
      </c>
      <c r="N11" s="59">
        <v>1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21" customHeight="1" x14ac:dyDescent="0.3">
      <c r="A12" s="60" t="s">
        <v>158</v>
      </c>
      <c r="B12" s="61" t="s">
        <v>154</v>
      </c>
      <c r="C12" s="63">
        <v>2011</v>
      </c>
      <c r="D12" s="62" t="s">
        <v>159</v>
      </c>
      <c r="E12" s="27">
        <v>9.69</v>
      </c>
      <c r="F12" s="1">
        <v>4</v>
      </c>
      <c r="G12" s="21">
        <v>30.49</v>
      </c>
      <c r="H12" s="2">
        <v>4</v>
      </c>
      <c r="I12" s="32">
        <v>391</v>
      </c>
      <c r="J12" s="4">
        <v>3</v>
      </c>
      <c r="K12" s="3">
        <v>3.7928240740740739E-4</v>
      </c>
      <c r="L12" s="4">
        <v>5</v>
      </c>
      <c r="M12" s="58">
        <v>16</v>
      </c>
      <c r="N12" s="59">
        <v>4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21" customHeight="1" x14ac:dyDescent="0.3">
      <c r="A13" s="60" t="s">
        <v>160</v>
      </c>
      <c r="B13" s="61" t="s">
        <v>161</v>
      </c>
      <c r="C13" s="63">
        <v>2011</v>
      </c>
      <c r="D13" s="62" t="s">
        <v>162</v>
      </c>
      <c r="E13" s="27">
        <v>10.220000000000001</v>
      </c>
      <c r="F13" s="1">
        <v>7</v>
      </c>
      <c r="G13" s="21">
        <v>11.52</v>
      </c>
      <c r="H13" s="2">
        <v>10</v>
      </c>
      <c r="I13" s="32">
        <v>314</v>
      </c>
      <c r="J13" s="4">
        <v>8</v>
      </c>
      <c r="K13" s="3">
        <v>4.0069444444444441E-4</v>
      </c>
      <c r="L13" s="4">
        <v>7</v>
      </c>
      <c r="M13" s="58">
        <v>32</v>
      </c>
      <c r="N13" s="59">
        <v>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21" customHeight="1" x14ac:dyDescent="0.3">
      <c r="A14" s="60" t="s">
        <v>163</v>
      </c>
      <c r="B14" s="61" t="s">
        <v>164</v>
      </c>
      <c r="C14" s="63">
        <v>2011</v>
      </c>
      <c r="D14" s="62" t="s">
        <v>165</v>
      </c>
      <c r="E14" s="27">
        <v>9.6</v>
      </c>
      <c r="F14" s="1">
        <v>2</v>
      </c>
      <c r="G14" s="21">
        <v>37.19</v>
      </c>
      <c r="H14" s="2">
        <v>2</v>
      </c>
      <c r="I14" s="32">
        <v>386</v>
      </c>
      <c r="J14" s="4">
        <v>4</v>
      </c>
      <c r="K14" s="3">
        <v>3.9930555555555552E-4</v>
      </c>
      <c r="L14" s="4">
        <v>6</v>
      </c>
      <c r="M14" s="58">
        <v>14</v>
      </c>
      <c r="N14" s="59">
        <v>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1" customHeight="1" x14ac:dyDescent="0.3">
      <c r="A15" s="60" t="s">
        <v>166</v>
      </c>
      <c r="B15" s="61" t="s">
        <v>167</v>
      </c>
      <c r="C15" s="63">
        <v>2011</v>
      </c>
      <c r="D15" s="62" t="s">
        <v>168</v>
      </c>
      <c r="E15" s="27">
        <v>9.75</v>
      </c>
      <c r="F15" s="1">
        <v>5</v>
      </c>
      <c r="G15" s="21">
        <v>19.93</v>
      </c>
      <c r="H15" s="2">
        <v>7</v>
      </c>
      <c r="I15" s="32">
        <v>372</v>
      </c>
      <c r="J15" s="4">
        <v>5</v>
      </c>
      <c r="K15" s="3">
        <v>3.7476851851851858E-4</v>
      </c>
      <c r="L15" s="4">
        <v>3</v>
      </c>
      <c r="M15" s="58">
        <v>20</v>
      </c>
      <c r="N15" s="59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1" customHeight="1" x14ac:dyDescent="0.3">
      <c r="A16" s="60" t="s">
        <v>169</v>
      </c>
      <c r="B16" s="61" t="s">
        <v>170</v>
      </c>
      <c r="C16" s="63">
        <v>2011</v>
      </c>
      <c r="D16" s="62" t="s">
        <v>171</v>
      </c>
      <c r="E16" s="27">
        <v>10.65</v>
      </c>
      <c r="F16" s="1">
        <v>10</v>
      </c>
      <c r="G16" s="21">
        <v>11.72</v>
      </c>
      <c r="H16" s="2">
        <v>9</v>
      </c>
      <c r="I16" s="32">
        <v>0</v>
      </c>
      <c r="J16" s="4">
        <v>10</v>
      </c>
      <c r="K16" s="3">
        <v>6.9444444444444447E-4</v>
      </c>
      <c r="L16" s="4">
        <v>10</v>
      </c>
      <c r="M16" s="58">
        <v>39</v>
      </c>
      <c r="N16" s="59">
        <v>10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1:1027" ht="21" customHeight="1" x14ac:dyDescent="0.3">
      <c r="A17" s="60" t="s">
        <v>88</v>
      </c>
      <c r="B17" s="61" t="s">
        <v>42</v>
      </c>
      <c r="C17" s="63">
        <v>2011</v>
      </c>
      <c r="D17" s="62" t="s">
        <v>172</v>
      </c>
      <c r="E17" s="27">
        <v>9.6199999999999992</v>
      </c>
      <c r="F17" s="1">
        <v>3</v>
      </c>
      <c r="G17" s="21">
        <v>34.39</v>
      </c>
      <c r="H17" s="2">
        <v>3</v>
      </c>
      <c r="I17" s="32">
        <v>404</v>
      </c>
      <c r="J17" s="4">
        <v>2</v>
      </c>
      <c r="K17" s="3">
        <v>3.7604166666666667E-4</v>
      </c>
      <c r="L17" s="4">
        <v>4</v>
      </c>
      <c r="M17" s="58">
        <v>12</v>
      </c>
      <c r="N17" s="59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7" ht="21" customHeight="1" x14ac:dyDescent="0.3">
      <c r="A18" s="60" t="s">
        <v>173</v>
      </c>
      <c r="B18" s="61" t="s">
        <v>89</v>
      </c>
      <c r="C18" s="63">
        <v>2011</v>
      </c>
      <c r="D18" s="62" t="s">
        <v>174</v>
      </c>
      <c r="E18" s="27">
        <v>9.7799999999999994</v>
      </c>
      <c r="F18" s="1">
        <v>6</v>
      </c>
      <c r="G18" s="21">
        <v>27.89</v>
      </c>
      <c r="H18" s="2">
        <v>5</v>
      </c>
      <c r="I18" s="32">
        <v>364</v>
      </c>
      <c r="J18" s="4">
        <v>7</v>
      </c>
      <c r="K18" s="3">
        <v>3.7407407407407403E-4</v>
      </c>
      <c r="L18" s="4">
        <v>2</v>
      </c>
      <c r="M18" s="58">
        <v>20</v>
      </c>
      <c r="N18" s="59">
        <v>6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7" ht="21" customHeight="1" x14ac:dyDescent="0.3">
      <c r="A19" s="60" t="s">
        <v>175</v>
      </c>
      <c r="B19" s="61" t="s">
        <v>48</v>
      </c>
      <c r="C19" s="63">
        <v>2011</v>
      </c>
      <c r="D19" s="62" t="s">
        <v>176</v>
      </c>
      <c r="E19" s="27">
        <v>10.62</v>
      </c>
      <c r="F19" s="1">
        <v>9</v>
      </c>
      <c r="G19" s="21">
        <v>23.78</v>
      </c>
      <c r="H19" s="2">
        <v>6</v>
      </c>
      <c r="I19" s="32">
        <v>288</v>
      </c>
      <c r="J19" s="4">
        <v>9</v>
      </c>
      <c r="K19" s="3">
        <v>4.3888888888888889E-4</v>
      </c>
      <c r="L19" s="4">
        <v>9</v>
      </c>
      <c r="M19" s="58">
        <v>33</v>
      </c>
      <c r="N19" s="59">
        <v>9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7" s="44" customFormat="1" ht="15.75" customHeight="1" x14ac:dyDescent="0.3">
      <c r="A20" s="40"/>
      <c r="B20" s="40"/>
      <c r="C20" s="40"/>
      <c r="D20" s="40"/>
      <c r="E20" s="41"/>
      <c r="F20" s="42"/>
      <c r="G20" s="43"/>
      <c r="H20" s="42"/>
      <c r="I20" s="49"/>
      <c r="J20" s="42"/>
      <c r="K20" s="50"/>
      <c r="L20" s="42"/>
      <c r="AMM20" s="45"/>
    </row>
    <row r="21" spans="1:1027" ht="20.25" customHeight="1" thickBot="1" x14ac:dyDescent="0.4">
      <c r="A21" s="5"/>
      <c r="B21" s="5"/>
      <c r="C21" s="5"/>
      <c r="D21" s="5"/>
      <c r="E21" s="22"/>
      <c r="F21" s="23"/>
      <c r="G21" s="24"/>
      <c r="H21" s="46" t="s">
        <v>22</v>
      </c>
      <c r="I21" s="25"/>
      <c r="J21" s="23"/>
      <c r="K21" s="26"/>
      <c r="L21" s="23"/>
      <c r="M21" s="6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1:1027" s="9" customFormat="1" ht="18.75" customHeight="1" thickTop="1" thickBot="1" x14ac:dyDescent="0.4">
      <c r="A22" s="35"/>
      <c r="B22" s="36"/>
      <c r="C22" s="51"/>
      <c r="D22" s="52"/>
      <c r="E22" s="66" t="s">
        <v>13</v>
      </c>
      <c r="F22" s="66"/>
      <c r="G22" s="67" t="s">
        <v>28</v>
      </c>
      <c r="H22" s="67"/>
      <c r="I22" s="68" t="s">
        <v>12</v>
      </c>
      <c r="J22" s="68"/>
      <c r="K22" s="69" t="s">
        <v>11</v>
      </c>
      <c r="L22" s="69"/>
      <c r="M22" s="54" t="s">
        <v>26</v>
      </c>
      <c r="N22" s="54" t="s">
        <v>27</v>
      </c>
    </row>
    <row r="23" spans="1:1027" ht="27" customHeight="1" thickTop="1" thickBot="1" x14ac:dyDescent="0.35">
      <c r="A23" s="37" t="s">
        <v>3</v>
      </c>
      <c r="B23" s="12" t="s">
        <v>4</v>
      </c>
      <c r="C23" s="48" t="s">
        <v>24</v>
      </c>
      <c r="D23" s="48" t="s">
        <v>25</v>
      </c>
      <c r="E23" s="13" t="s">
        <v>5</v>
      </c>
      <c r="F23" s="14" t="s">
        <v>6</v>
      </c>
      <c r="G23" s="15" t="s">
        <v>14</v>
      </c>
      <c r="H23" s="16" t="s">
        <v>6</v>
      </c>
      <c r="I23" s="17" t="s">
        <v>8</v>
      </c>
      <c r="J23" s="18" t="s">
        <v>6</v>
      </c>
      <c r="K23" s="19" t="s">
        <v>9</v>
      </c>
      <c r="L23" s="38" t="s">
        <v>6</v>
      </c>
      <c r="M23" s="55"/>
      <c r="N23" s="55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1:1027" ht="27" customHeight="1" thickBot="1" x14ac:dyDescent="0.35">
      <c r="A24" s="70" t="s">
        <v>10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/>
      <c r="M24" s="56"/>
      <c r="N24" s="57"/>
    </row>
    <row r="25" spans="1:1027" ht="25.5" customHeight="1" x14ac:dyDescent="0.3">
      <c r="A25" s="60" t="s">
        <v>178</v>
      </c>
      <c r="B25" s="61" t="s">
        <v>51</v>
      </c>
      <c r="C25" s="63">
        <v>2011</v>
      </c>
      <c r="D25" s="62" t="s">
        <v>179</v>
      </c>
      <c r="E25" s="20">
        <v>9.7100000000000009</v>
      </c>
      <c r="F25" s="1">
        <v>2</v>
      </c>
      <c r="G25" s="21">
        <v>17.04</v>
      </c>
      <c r="H25" s="2">
        <v>12</v>
      </c>
      <c r="I25" s="32">
        <v>374</v>
      </c>
      <c r="J25" s="4">
        <v>2</v>
      </c>
      <c r="K25" s="3">
        <v>4.0462962962962962E-4</v>
      </c>
      <c r="L25" s="4">
        <v>7</v>
      </c>
      <c r="M25" s="58">
        <v>23</v>
      </c>
      <c r="N25" s="59">
        <v>6</v>
      </c>
    </row>
    <row r="26" spans="1:1027" ht="25.5" customHeight="1" x14ac:dyDescent="0.3">
      <c r="A26" s="60" t="s">
        <v>180</v>
      </c>
      <c r="B26" s="61" t="s">
        <v>181</v>
      </c>
      <c r="C26" s="63">
        <v>2011</v>
      </c>
      <c r="D26" s="62" t="s">
        <v>182</v>
      </c>
      <c r="E26" s="20">
        <v>9.8000000000000007</v>
      </c>
      <c r="F26" s="1">
        <v>5</v>
      </c>
      <c r="G26" s="21">
        <v>21.48</v>
      </c>
      <c r="H26" s="2">
        <v>6</v>
      </c>
      <c r="I26" s="32">
        <v>395</v>
      </c>
      <c r="J26" s="4">
        <v>1</v>
      </c>
      <c r="K26" s="3">
        <v>4.042824074074074E-4</v>
      </c>
      <c r="L26" s="4">
        <v>6</v>
      </c>
      <c r="M26" s="58">
        <v>18</v>
      </c>
      <c r="N26" s="59">
        <v>3</v>
      </c>
    </row>
    <row r="27" spans="1:1027" ht="25.5" customHeight="1" x14ac:dyDescent="0.3">
      <c r="A27" s="60" t="s">
        <v>183</v>
      </c>
      <c r="B27" s="61" t="s">
        <v>184</v>
      </c>
      <c r="C27" s="63">
        <v>2011</v>
      </c>
      <c r="D27" s="62" t="s">
        <v>185</v>
      </c>
      <c r="E27" s="20">
        <v>10.15</v>
      </c>
      <c r="F27" s="1">
        <v>9</v>
      </c>
      <c r="G27" s="21">
        <v>17.71</v>
      </c>
      <c r="H27" s="2">
        <v>11</v>
      </c>
      <c r="I27" s="32">
        <v>333</v>
      </c>
      <c r="J27" s="4">
        <v>11</v>
      </c>
      <c r="K27" s="3">
        <v>4.0659722222222226E-4</v>
      </c>
      <c r="L27" s="4">
        <v>8</v>
      </c>
      <c r="M27" s="58">
        <v>39</v>
      </c>
      <c r="N27" s="59">
        <v>11</v>
      </c>
    </row>
    <row r="28" spans="1:1027" ht="25.5" customHeight="1" x14ac:dyDescent="0.3">
      <c r="A28" s="60" t="s">
        <v>186</v>
      </c>
      <c r="B28" s="61" t="s">
        <v>181</v>
      </c>
      <c r="C28" s="63">
        <v>2011</v>
      </c>
      <c r="D28" s="62" t="s">
        <v>187</v>
      </c>
      <c r="E28" s="20">
        <v>10.79</v>
      </c>
      <c r="F28" s="1">
        <v>12</v>
      </c>
      <c r="G28" s="21">
        <v>17.8</v>
      </c>
      <c r="H28" s="2">
        <v>10</v>
      </c>
      <c r="I28" s="32">
        <v>327</v>
      </c>
      <c r="J28" s="4">
        <v>12</v>
      </c>
      <c r="K28" s="3">
        <v>4.3692129629629631E-4</v>
      </c>
      <c r="L28" s="4">
        <v>12</v>
      </c>
      <c r="M28" s="58">
        <v>46</v>
      </c>
      <c r="N28" s="59">
        <v>12</v>
      </c>
    </row>
    <row r="29" spans="1:1027" ht="25.5" customHeight="1" x14ac:dyDescent="0.3">
      <c r="A29" s="60" t="s">
        <v>188</v>
      </c>
      <c r="B29" s="61" t="s">
        <v>96</v>
      </c>
      <c r="C29" s="63">
        <v>2011</v>
      </c>
      <c r="D29" s="62" t="s">
        <v>189</v>
      </c>
      <c r="E29" s="20">
        <v>11.3</v>
      </c>
      <c r="F29" s="1">
        <v>14</v>
      </c>
      <c r="G29" s="21">
        <v>16.600000000000001</v>
      </c>
      <c r="H29" s="2">
        <v>13</v>
      </c>
      <c r="I29" s="32">
        <v>315</v>
      </c>
      <c r="J29" s="4">
        <v>13</v>
      </c>
      <c r="K29" s="3">
        <v>4.6979166666666675E-4</v>
      </c>
      <c r="L29" s="4">
        <v>14</v>
      </c>
      <c r="M29" s="58">
        <v>54</v>
      </c>
      <c r="N29" s="59">
        <v>14</v>
      </c>
    </row>
    <row r="30" spans="1:1027" ht="25.5" customHeight="1" x14ac:dyDescent="0.3">
      <c r="A30" s="60" t="s">
        <v>191</v>
      </c>
      <c r="B30" s="61" t="s">
        <v>192</v>
      </c>
      <c r="C30" s="63">
        <v>2011</v>
      </c>
      <c r="D30" s="62" t="s">
        <v>193</v>
      </c>
      <c r="E30" s="20">
        <v>9.7100000000000009</v>
      </c>
      <c r="F30" s="1">
        <v>2</v>
      </c>
      <c r="G30" s="21">
        <v>18.809999999999999</v>
      </c>
      <c r="H30" s="2">
        <v>8</v>
      </c>
      <c r="I30" s="32">
        <v>362</v>
      </c>
      <c r="J30" s="4">
        <v>7</v>
      </c>
      <c r="K30" s="3">
        <v>4.0798611111111114E-4</v>
      </c>
      <c r="L30" s="4">
        <v>9</v>
      </c>
      <c r="M30" s="58">
        <v>26</v>
      </c>
      <c r="N30" s="59">
        <v>7</v>
      </c>
    </row>
    <row r="31" spans="1:1027" ht="25.5" customHeight="1" x14ac:dyDescent="0.3">
      <c r="A31" s="60" t="s">
        <v>194</v>
      </c>
      <c r="B31" s="61" t="s">
        <v>195</v>
      </c>
      <c r="C31" s="63">
        <v>2011</v>
      </c>
      <c r="D31" s="62" t="s">
        <v>196</v>
      </c>
      <c r="E31" s="20">
        <v>9.9499999999999993</v>
      </c>
      <c r="F31" s="1">
        <v>8</v>
      </c>
      <c r="G31" s="21">
        <v>28.46</v>
      </c>
      <c r="H31" s="2">
        <v>1</v>
      </c>
      <c r="I31" s="32">
        <v>368</v>
      </c>
      <c r="J31" s="4">
        <v>5</v>
      </c>
      <c r="K31" s="3">
        <v>4.03125E-4</v>
      </c>
      <c r="L31" s="4">
        <v>5</v>
      </c>
      <c r="M31" s="58">
        <v>19</v>
      </c>
      <c r="N31" s="59">
        <v>5</v>
      </c>
    </row>
    <row r="32" spans="1:1027" ht="25.5" customHeight="1" x14ac:dyDescent="0.3">
      <c r="A32" s="60" t="s">
        <v>197</v>
      </c>
      <c r="B32" s="61" t="s">
        <v>198</v>
      </c>
      <c r="C32" s="63">
        <v>2011</v>
      </c>
      <c r="D32" s="62" t="s">
        <v>199</v>
      </c>
      <c r="E32" s="20">
        <v>9.6199999999999992</v>
      </c>
      <c r="F32" s="1">
        <v>1</v>
      </c>
      <c r="G32" s="21">
        <v>27.12</v>
      </c>
      <c r="H32" s="2">
        <v>2</v>
      </c>
      <c r="I32" s="32">
        <v>369</v>
      </c>
      <c r="J32" s="4">
        <v>4</v>
      </c>
      <c r="K32" s="3">
        <v>3.8715277777777777E-4</v>
      </c>
      <c r="L32" s="4">
        <v>2</v>
      </c>
      <c r="M32" s="58">
        <v>9</v>
      </c>
      <c r="N32" s="59">
        <v>1</v>
      </c>
    </row>
    <row r="33" spans="1:14" ht="25.5" customHeight="1" x14ac:dyDescent="0.3">
      <c r="A33" s="60" t="s">
        <v>62</v>
      </c>
      <c r="B33" s="61" t="s">
        <v>200</v>
      </c>
      <c r="C33" s="63">
        <v>2011</v>
      </c>
      <c r="D33" s="62" t="s">
        <v>201</v>
      </c>
      <c r="E33" s="20">
        <v>9.7200000000000006</v>
      </c>
      <c r="F33" s="1">
        <v>4</v>
      </c>
      <c r="G33" s="21">
        <v>25.26</v>
      </c>
      <c r="H33" s="2">
        <v>3</v>
      </c>
      <c r="I33" s="32">
        <v>372</v>
      </c>
      <c r="J33" s="4">
        <v>3</v>
      </c>
      <c r="K33" s="3">
        <v>3.9456018518518524E-4</v>
      </c>
      <c r="L33" s="4">
        <v>3</v>
      </c>
      <c r="M33" s="58">
        <v>13</v>
      </c>
      <c r="N33" s="59">
        <v>2</v>
      </c>
    </row>
    <row r="34" spans="1:14" ht="25.5" customHeight="1" x14ac:dyDescent="0.3">
      <c r="A34" s="60" t="s">
        <v>202</v>
      </c>
      <c r="B34" s="61" t="s">
        <v>96</v>
      </c>
      <c r="C34" s="63">
        <v>2011</v>
      </c>
      <c r="D34" s="62" t="s">
        <v>203</v>
      </c>
      <c r="E34" s="20">
        <v>11.18</v>
      </c>
      <c r="F34" s="1">
        <v>13</v>
      </c>
      <c r="G34" s="21">
        <v>15.64</v>
      </c>
      <c r="H34" s="2">
        <v>14</v>
      </c>
      <c r="I34" s="32">
        <v>303</v>
      </c>
      <c r="J34" s="4">
        <v>14</v>
      </c>
      <c r="K34" s="3">
        <v>4.6342592592592594E-4</v>
      </c>
      <c r="L34" s="4">
        <v>13</v>
      </c>
      <c r="M34" s="58">
        <v>54</v>
      </c>
      <c r="N34" s="59">
        <v>13</v>
      </c>
    </row>
    <row r="35" spans="1:14" ht="25.5" customHeight="1" x14ac:dyDescent="0.3">
      <c r="A35" s="60" t="s">
        <v>204</v>
      </c>
      <c r="B35" s="61" t="s">
        <v>51</v>
      </c>
      <c r="C35" s="63">
        <v>2011</v>
      </c>
      <c r="D35" s="62" t="s">
        <v>205</v>
      </c>
      <c r="E35" s="20">
        <v>10.36</v>
      </c>
      <c r="F35" s="1">
        <v>10</v>
      </c>
      <c r="G35" s="21">
        <v>19.850000000000001</v>
      </c>
      <c r="H35" s="2">
        <v>7</v>
      </c>
      <c r="I35" s="32">
        <v>342</v>
      </c>
      <c r="J35" s="4">
        <v>9</v>
      </c>
      <c r="K35" s="3">
        <v>4.1446759259259258E-4</v>
      </c>
      <c r="L35" s="4">
        <v>10</v>
      </c>
      <c r="M35" s="58">
        <v>36</v>
      </c>
      <c r="N35" s="59">
        <v>9</v>
      </c>
    </row>
    <row r="36" spans="1:14" ht="25.5" customHeight="1" x14ac:dyDescent="0.3">
      <c r="A36" s="60" t="s">
        <v>206</v>
      </c>
      <c r="B36" s="61" t="s">
        <v>121</v>
      </c>
      <c r="C36" s="63">
        <v>2011</v>
      </c>
      <c r="D36" s="62" t="s">
        <v>207</v>
      </c>
      <c r="E36" s="20">
        <v>9.94</v>
      </c>
      <c r="F36" s="1">
        <v>7</v>
      </c>
      <c r="G36" s="21">
        <v>22.8</v>
      </c>
      <c r="H36" s="2">
        <v>4</v>
      </c>
      <c r="I36" s="32">
        <v>365</v>
      </c>
      <c r="J36" s="4">
        <v>6</v>
      </c>
      <c r="K36" s="3">
        <v>3.8391203703703705E-4</v>
      </c>
      <c r="L36" s="4">
        <v>1</v>
      </c>
      <c r="M36" s="58">
        <v>18</v>
      </c>
      <c r="N36" s="59">
        <v>4</v>
      </c>
    </row>
    <row r="37" spans="1:14" ht="25.5" customHeight="1" x14ac:dyDescent="0.3">
      <c r="A37" s="60" t="s">
        <v>206</v>
      </c>
      <c r="B37" s="61" t="s">
        <v>208</v>
      </c>
      <c r="C37" s="63">
        <v>2011</v>
      </c>
      <c r="D37" s="62" t="s">
        <v>209</v>
      </c>
      <c r="E37" s="20">
        <v>9.83</v>
      </c>
      <c r="F37" s="1">
        <v>6</v>
      </c>
      <c r="G37" s="21">
        <v>18.190000000000001</v>
      </c>
      <c r="H37" s="2">
        <v>9</v>
      </c>
      <c r="I37" s="32">
        <v>346</v>
      </c>
      <c r="J37" s="4">
        <v>8</v>
      </c>
      <c r="K37" s="3">
        <v>3.9710648148148157E-4</v>
      </c>
      <c r="L37" s="4">
        <v>4</v>
      </c>
      <c r="M37" s="58">
        <v>27</v>
      </c>
      <c r="N37" s="59">
        <v>8</v>
      </c>
    </row>
    <row r="38" spans="1:14" ht="25.5" customHeight="1" x14ac:dyDescent="0.3">
      <c r="A38" s="60" t="s">
        <v>210</v>
      </c>
      <c r="B38" s="61" t="s">
        <v>211</v>
      </c>
      <c r="C38" s="63">
        <v>2011</v>
      </c>
      <c r="D38" s="62" t="s">
        <v>212</v>
      </c>
      <c r="E38" s="20">
        <v>10.46</v>
      </c>
      <c r="F38" s="1">
        <v>11</v>
      </c>
      <c r="G38" s="21">
        <v>22.46</v>
      </c>
      <c r="H38" s="2">
        <v>5</v>
      </c>
      <c r="I38" s="32">
        <v>337</v>
      </c>
      <c r="J38" s="4">
        <v>10</v>
      </c>
      <c r="K38" s="3">
        <v>4.3657407407407403E-4</v>
      </c>
      <c r="L38" s="4">
        <v>11</v>
      </c>
      <c r="M38" s="58">
        <v>37</v>
      </c>
      <c r="N38" s="59">
        <v>10</v>
      </c>
    </row>
  </sheetData>
  <mergeCells count="10">
    <mergeCell ref="E7:F7"/>
    <mergeCell ref="G7:H7"/>
    <mergeCell ref="I7:J7"/>
    <mergeCell ref="K7:L7"/>
    <mergeCell ref="A9:L9"/>
    <mergeCell ref="E22:F22"/>
    <mergeCell ref="G22:H22"/>
    <mergeCell ref="I22:J22"/>
    <mergeCell ref="K22:L22"/>
    <mergeCell ref="A24:L24"/>
  </mergeCells>
  <pageMargins left="0.31496062992125984" right="0.11811023622047245" top="0.19685039370078741" bottom="0.19685039370078741" header="0.51181102362204722" footer="0.51181102362204722"/>
  <pageSetup paperSize="9" scale="83" firstPageNumber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M36"/>
  <sheetViews>
    <sheetView tabSelected="1" topLeftCell="A22" zoomScaleNormal="100" workbookViewId="0">
      <selection activeCell="N32" sqref="N32"/>
    </sheetView>
  </sheetViews>
  <sheetFormatPr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2" width="10.88671875" style="7" customWidth="1"/>
    <col min="13" max="13" width="17.109375" style="7" customWidth="1"/>
    <col min="14" max="14" width="19.5546875" style="7" customWidth="1"/>
    <col min="15" max="1027" width="9.109375" style="7"/>
  </cols>
  <sheetData>
    <row r="1" spans="1:1026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x14ac:dyDescent="0.3">
      <c r="A2"/>
      <c r="B2"/>
      <c r="C2"/>
      <c r="D2"/>
      <c r="E2" s="31" t="s">
        <v>33</v>
      </c>
      <c r="F2"/>
      <c r="G2"/>
      <c r="H2"/>
      <c r="I2"/>
      <c r="J2" s="9" t="s">
        <v>435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3" spans="1:1026" ht="9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</row>
    <row r="4" spans="1:1026" ht="26.25" customHeight="1" thickBot="1" x14ac:dyDescent="0.4">
      <c r="A4" s="9" t="s">
        <v>1</v>
      </c>
      <c r="B4"/>
      <c r="C4"/>
      <c r="D4"/>
      <c r="E4"/>
      <c r="F4" s="10" t="s">
        <v>2</v>
      </c>
      <c r="G4" s="11"/>
      <c r="H4" s="46" t="s">
        <v>17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6" s="9" customFormat="1" ht="18.75" customHeight="1" thickTop="1" thickBot="1" x14ac:dyDescent="0.4">
      <c r="A5" s="35"/>
      <c r="B5" s="36"/>
      <c r="C5" s="51"/>
      <c r="D5" s="52"/>
      <c r="E5" s="66" t="s">
        <v>13</v>
      </c>
      <c r="F5" s="66"/>
      <c r="G5" s="67" t="s">
        <v>28</v>
      </c>
      <c r="H5" s="67"/>
      <c r="I5" s="68" t="s">
        <v>12</v>
      </c>
      <c r="J5" s="68"/>
      <c r="K5" s="69" t="s">
        <v>11</v>
      </c>
      <c r="L5" s="69"/>
      <c r="M5" s="54" t="s">
        <v>26</v>
      </c>
      <c r="N5" s="54" t="s">
        <v>27</v>
      </c>
    </row>
    <row r="6" spans="1:1026" ht="27" customHeight="1" thickTop="1" thickBot="1" x14ac:dyDescent="0.35">
      <c r="A6" s="37" t="s">
        <v>3</v>
      </c>
      <c r="B6" s="12" t="s">
        <v>4</v>
      </c>
      <c r="C6" s="48" t="s">
        <v>24</v>
      </c>
      <c r="D6" s="48" t="s">
        <v>25</v>
      </c>
      <c r="E6" s="13" t="s">
        <v>5</v>
      </c>
      <c r="F6" s="14" t="s">
        <v>6</v>
      </c>
      <c r="G6" s="15" t="s">
        <v>14</v>
      </c>
      <c r="H6" s="16" t="s">
        <v>6</v>
      </c>
      <c r="I6" s="17" t="s">
        <v>8</v>
      </c>
      <c r="J6" s="18" t="s">
        <v>6</v>
      </c>
      <c r="K6" s="19" t="s">
        <v>9</v>
      </c>
      <c r="L6" s="38" t="s">
        <v>6</v>
      </c>
      <c r="M6" s="55"/>
      <c r="N6" s="55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ht="15.75" customHeight="1" thickBot="1" x14ac:dyDescent="0.35">
      <c r="A7" s="70" t="s">
        <v>23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2"/>
      <c r="M7" s="56"/>
      <c r="N7" s="5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</row>
    <row r="8" spans="1:1026" ht="25.5" customHeight="1" x14ac:dyDescent="0.3">
      <c r="A8" s="60" t="s">
        <v>213</v>
      </c>
      <c r="B8" s="61" t="s">
        <v>214</v>
      </c>
      <c r="C8" s="63">
        <v>2012</v>
      </c>
      <c r="D8" s="62" t="s">
        <v>215</v>
      </c>
      <c r="E8" s="27">
        <v>12.33</v>
      </c>
      <c r="F8" s="1">
        <v>9</v>
      </c>
      <c r="G8" s="21">
        <v>19.32</v>
      </c>
      <c r="H8" s="2">
        <v>7</v>
      </c>
      <c r="I8" s="32">
        <v>298</v>
      </c>
      <c r="J8" s="4">
        <v>7</v>
      </c>
      <c r="K8" s="3">
        <v>4.7337962962962958E-4</v>
      </c>
      <c r="L8" s="4">
        <v>7</v>
      </c>
      <c r="M8" s="58">
        <v>30</v>
      </c>
      <c r="N8" s="59">
        <v>7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25.5" customHeight="1" x14ac:dyDescent="0.3">
      <c r="A9" s="60" t="s">
        <v>216</v>
      </c>
      <c r="B9" s="61" t="s">
        <v>217</v>
      </c>
      <c r="C9" s="63">
        <v>2012</v>
      </c>
      <c r="D9" s="62" t="s">
        <v>218</v>
      </c>
      <c r="E9" s="27">
        <v>11.34</v>
      </c>
      <c r="F9" s="1">
        <v>6</v>
      </c>
      <c r="G9" s="21">
        <v>18.43</v>
      </c>
      <c r="H9" s="2">
        <v>8</v>
      </c>
      <c r="I9" s="32">
        <v>325</v>
      </c>
      <c r="J9" s="4">
        <v>5</v>
      </c>
      <c r="K9" s="3">
        <v>4.4212962962962961E-4</v>
      </c>
      <c r="L9" s="4">
        <v>5</v>
      </c>
      <c r="M9" s="58">
        <v>24</v>
      </c>
      <c r="N9" s="59">
        <v>6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ht="25.5" customHeight="1" x14ac:dyDescent="0.3">
      <c r="A10" s="60" t="s">
        <v>219</v>
      </c>
      <c r="B10" s="61" t="s">
        <v>220</v>
      </c>
      <c r="C10" s="63">
        <v>2012</v>
      </c>
      <c r="D10" s="62" t="s">
        <v>221</v>
      </c>
      <c r="E10" s="27">
        <v>9.56</v>
      </c>
      <c r="F10" s="1">
        <v>2</v>
      </c>
      <c r="G10" s="21">
        <v>25.53</v>
      </c>
      <c r="H10" s="2">
        <v>3</v>
      </c>
      <c r="I10" s="32">
        <v>435</v>
      </c>
      <c r="J10" s="4">
        <v>1</v>
      </c>
      <c r="K10" s="3">
        <v>3.563657407407407E-4</v>
      </c>
      <c r="L10" s="4">
        <v>1</v>
      </c>
      <c r="M10" s="58">
        <v>7</v>
      </c>
      <c r="N10" s="59"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25.5" customHeight="1" x14ac:dyDescent="0.3">
      <c r="A11" s="60" t="s">
        <v>222</v>
      </c>
      <c r="B11" s="61" t="s">
        <v>223</v>
      </c>
      <c r="C11" s="63">
        <v>2012</v>
      </c>
      <c r="D11" s="62" t="s">
        <v>224</v>
      </c>
      <c r="E11" s="27">
        <v>12.01</v>
      </c>
      <c r="F11" s="1">
        <v>7</v>
      </c>
      <c r="G11" s="21">
        <v>15.05</v>
      </c>
      <c r="H11" s="2">
        <v>9</v>
      </c>
      <c r="I11" s="32">
        <v>297</v>
      </c>
      <c r="J11" s="4">
        <v>8</v>
      </c>
      <c r="K11" s="3">
        <v>4.773148148148148E-4</v>
      </c>
      <c r="L11" s="4">
        <v>8</v>
      </c>
      <c r="M11" s="58">
        <v>32</v>
      </c>
      <c r="N11" s="59">
        <v>8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25.5" customHeight="1" x14ac:dyDescent="0.3">
      <c r="A12" s="60" t="s">
        <v>225</v>
      </c>
      <c r="B12" s="61" t="s">
        <v>226</v>
      </c>
      <c r="C12" s="63">
        <v>2012</v>
      </c>
      <c r="D12" s="62" t="s">
        <v>227</v>
      </c>
      <c r="E12" s="27">
        <v>9.5500000000000007</v>
      </c>
      <c r="F12" s="1">
        <v>1</v>
      </c>
      <c r="G12" s="21">
        <v>29.59</v>
      </c>
      <c r="H12" s="2">
        <v>2</v>
      </c>
      <c r="I12" s="32">
        <v>397</v>
      </c>
      <c r="J12" s="4">
        <v>2</v>
      </c>
      <c r="K12" s="3">
        <v>3.7083333333333331E-4</v>
      </c>
      <c r="L12" s="4">
        <v>2</v>
      </c>
      <c r="M12" s="58">
        <v>7</v>
      </c>
      <c r="N12" s="59">
        <v>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25.5" customHeight="1" x14ac:dyDescent="0.3">
      <c r="A13" s="60" t="s">
        <v>228</v>
      </c>
      <c r="B13" s="61" t="s">
        <v>42</v>
      </c>
      <c r="C13" s="63">
        <v>2012</v>
      </c>
      <c r="D13" s="62" t="s">
        <v>229</v>
      </c>
      <c r="E13" s="27">
        <v>12.2</v>
      </c>
      <c r="F13" s="1">
        <v>8</v>
      </c>
      <c r="G13" s="21">
        <v>22.74</v>
      </c>
      <c r="H13" s="2">
        <v>6</v>
      </c>
      <c r="I13" s="32">
        <v>293</v>
      </c>
      <c r="J13" s="4">
        <v>9</v>
      </c>
      <c r="K13" s="3">
        <v>5.1574074074074076E-4</v>
      </c>
      <c r="L13" s="4">
        <v>9</v>
      </c>
      <c r="M13" s="58">
        <v>32</v>
      </c>
      <c r="N13" s="59">
        <v>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25.5" customHeight="1" x14ac:dyDescent="0.3">
      <c r="A14" s="60" t="s">
        <v>230</v>
      </c>
      <c r="B14" s="61" t="s">
        <v>84</v>
      </c>
      <c r="C14" s="63">
        <v>2012</v>
      </c>
      <c r="D14" s="62" t="s">
        <v>231</v>
      </c>
      <c r="E14" s="27">
        <v>10.210000000000001</v>
      </c>
      <c r="F14" s="1">
        <v>3</v>
      </c>
      <c r="G14" s="21">
        <v>30.16</v>
      </c>
      <c r="H14" s="2">
        <v>1</v>
      </c>
      <c r="I14" s="32">
        <v>375</v>
      </c>
      <c r="J14" s="4">
        <v>3</v>
      </c>
      <c r="K14" s="3">
        <v>4.0092592592592594E-4</v>
      </c>
      <c r="L14" s="4">
        <v>3</v>
      </c>
      <c r="M14" s="58">
        <v>10</v>
      </c>
      <c r="N14" s="59">
        <v>3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5.5" customHeight="1" x14ac:dyDescent="0.3">
      <c r="A15" s="60" t="s">
        <v>232</v>
      </c>
      <c r="B15" s="61" t="s">
        <v>177</v>
      </c>
      <c r="C15" s="63">
        <v>2012</v>
      </c>
      <c r="D15" s="62" t="s">
        <v>233</v>
      </c>
      <c r="E15" s="27">
        <v>10.33</v>
      </c>
      <c r="F15" s="1">
        <v>4</v>
      </c>
      <c r="G15" s="21">
        <v>24.3</v>
      </c>
      <c r="H15" s="2">
        <v>4</v>
      </c>
      <c r="I15" s="32">
        <v>342</v>
      </c>
      <c r="J15" s="4">
        <v>4</v>
      </c>
      <c r="K15" s="3">
        <v>4.0682870370370368E-4</v>
      </c>
      <c r="L15" s="4">
        <v>4</v>
      </c>
      <c r="M15" s="58">
        <v>16</v>
      </c>
      <c r="N15" s="59">
        <v>4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5.5" customHeight="1" x14ac:dyDescent="0.3">
      <c r="A16" s="60" t="s">
        <v>234</v>
      </c>
      <c r="B16" s="61" t="s">
        <v>235</v>
      </c>
      <c r="C16" s="63">
        <v>2012</v>
      </c>
      <c r="D16" s="62" t="s">
        <v>236</v>
      </c>
      <c r="E16" s="27">
        <v>14.95</v>
      </c>
      <c r="F16" s="1">
        <v>10</v>
      </c>
      <c r="G16" s="21">
        <v>10.59</v>
      </c>
      <c r="H16" s="2">
        <v>10</v>
      </c>
      <c r="I16" s="32">
        <v>215</v>
      </c>
      <c r="J16" s="4">
        <v>10</v>
      </c>
      <c r="K16" s="3">
        <v>5.6122685185185193E-4</v>
      </c>
      <c r="L16" s="4">
        <v>10</v>
      </c>
      <c r="M16" s="58">
        <v>40</v>
      </c>
      <c r="N16" s="59">
        <v>10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1:1027" ht="25.5" customHeight="1" x14ac:dyDescent="0.3">
      <c r="A17" s="60" t="s">
        <v>237</v>
      </c>
      <c r="B17" s="61" t="s">
        <v>214</v>
      </c>
      <c r="C17" s="63">
        <v>2012</v>
      </c>
      <c r="D17" s="62" t="s">
        <v>238</v>
      </c>
      <c r="E17" s="27">
        <v>10.94</v>
      </c>
      <c r="F17" s="1">
        <v>5</v>
      </c>
      <c r="G17" s="21">
        <v>23.77</v>
      </c>
      <c r="H17" s="2">
        <v>5</v>
      </c>
      <c r="I17" s="32">
        <v>324</v>
      </c>
      <c r="J17" s="4">
        <v>6</v>
      </c>
      <c r="K17" s="3">
        <v>4.4571759259259255E-4</v>
      </c>
      <c r="L17" s="4">
        <v>6</v>
      </c>
      <c r="M17" s="58">
        <v>22</v>
      </c>
      <c r="N17" s="59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7" s="44" customFormat="1" ht="25.5" customHeight="1" x14ac:dyDescent="0.3">
      <c r="A18" s="40"/>
      <c r="B18" s="40"/>
      <c r="C18" s="40"/>
      <c r="D18" s="40"/>
      <c r="E18" s="41"/>
      <c r="F18" s="42"/>
      <c r="G18" s="43"/>
      <c r="I18" s="49"/>
      <c r="J18" s="42"/>
      <c r="K18" s="50"/>
      <c r="L18" s="42"/>
      <c r="AMM18" s="45"/>
    </row>
    <row r="19" spans="1:1027" ht="18.600000000000001" thickBot="1" x14ac:dyDescent="0.4">
      <c r="A19" s="5"/>
      <c r="B19" s="5"/>
      <c r="C19" s="5"/>
      <c r="D19" s="5"/>
      <c r="E19" s="22"/>
      <c r="F19" s="23"/>
      <c r="G19" s="24"/>
      <c r="H19" s="47" t="s">
        <v>21</v>
      </c>
      <c r="I19" s="25"/>
      <c r="J19" s="23"/>
      <c r="K19" s="26"/>
      <c r="L19" s="23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7" s="9" customFormat="1" ht="18.75" customHeight="1" thickTop="1" thickBot="1" x14ac:dyDescent="0.4">
      <c r="A20" s="35"/>
      <c r="B20" s="36"/>
      <c r="C20" s="51"/>
      <c r="D20" s="52"/>
      <c r="E20" s="66" t="s">
        <v>13</v>
      </c>
      <c r="F20" s="66"/>
      <c r="G20" s="67" t="s">
        <v>28</v>
      </c>
      <c r="H20" s="67"/>
      <c r="I20" s="68" t="s">
        <v>12</v>
      </c>
      <c r="J20" s="68"/>
      <c r="K20" s="69" t="s">
        <v>11</v>
      </c>
      <c r="L20" s="69"/>
      <c r="M20" s="54" t="s">
        <v>26</v>
      </c>
      <c r="N20" s="54" t="s">
        <v>27</v>
      </c>
    </row>
    <row r="21" spans="1:1027" ht="27" customHeight="1" thickTop="1" thickBot="1" x14ac:dyDescent="0.35">
      <c r="A21" s="37" t="s">
        <v>3</v>
      </c>
      <c r="B21" s="12" t="s">
        <v>4</v>
      </c>
      <c r="C21" s="48" t="s">
        <v>24</v>
      </c>
      <c r="D21" s="48" t="s">
        <v>25</v>
      </c>
      <c r="E21" s="13" t="s">
        <v>5</v>
      </c>
      <c r="F21" s="14" t="s">
        <v>6</v>
      </c>
      <c r="G21" s="15" t="s">
        <v>14</v>
      </c>
      <c r="H21" s="16" t="s">
        <v>6</v>
      </c>
      <c r="I21" s="17" t="s">
        <v>8</v>
      </c>
      <c r="J21" s="18" t="s">
        <v>6</v>
      </c>
      <c r="K21" s="19" t="s">
        <v>9</v>
      </c>
      <c r="L21" s="38" t="s">
        <v>6</v>
      </c>
      <c r="M21" s="55"/>
      <c r="N21" s="55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1:1027" ht="27" customHeight="1" thickBot="1" x14ac:dyDescent="0.35">
      <c r="A22" s="70" t="s">
        <v>10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  <c r="M22" s="56"/>
      <c r="N22" s="57"/>
    </row>
    <row r="23" spans="1:1027" ht="25.5" customHeight="1" x14ac:dyDescent="0.3">
      <c r="A23" s="60" t="s">
        <v>239</v>
      </c>
      <c r="B23" s="61" t="s">
        <v>115</v>
      </c>
      <c r="C23" s="63">
        <v>2012</v>
      </c>
      <c r="D23" s="62" t="s">
        <v>240</v>
      </c>
      <c r="E23" s="20">
        <v>12.63</v>
      </c>
      <c r="F23" s="1">
        <v>14</v>
      </c>
      <c r="G23" s="21">
        <v>9.7799999999999994</v>
      </c>
      <c r="H23" s="2">
        <v>14</v>
      </c>
      <c r="I23" s="32">
        <v>294</v>
      </c>
      <c r="J23" s="4">
        <v>9</v>
      </c>
      <c r="K23" s="3">
        <v>4.8402777777777772E-4</v>
      </c>
      <c r="L23" s="4">
        <v>12</v>
      </c>
      <c r="M23" s="58">
        <f>+F23+H23+J23+L23</f>
        <v>49</v>
      </c>
      <c r="N23" s="59">
        <v>14</v>
      </c>
    </row>
    <row r="24" spans="1:1027" ht="25.5" customHeight="1" x14ac:dyDescent="0.3">
      <c r="A24" s="60" t="s">
        <v>241</v>
      </c>
      <c r="B24" s="61" t="s">
        <v>195</v>
      </c>
      <c r="C24" s="63">
        <v>2012</v>
      </c>
      <c r="D24" s="62" t="s">
        <v>242</v>
      </c>
      <c r="E24" s="20">
        <v>11.14</v>
      </c>
      <c r="F24" s="1">
        <v>7</v>
      </c>
      <c r="G24" s="21">
        <v>10.82</v>
      </c>
      <c r="H24" s="2">
        <v>13</v>
      </c>
      <c r="I24" s="32">
        <v>288</v>
      </c>
      <c r="J24" s="4">
        <v>11</v>
      </c>
      <c r="K24" s="3">
        <v>4.5081018518518517E-4</v>
      </c>
      <c r="L24" s="4">
        <v>7</v>
      </c>
      <c r="M24" s="58">
        <f t="shared" ref="M24:M36" si="0">+F24+H24+J24+L24</f>
        <v>38</v>
      </c>
      <c r="N24" s="59">
        <v>10</v>
      </c>
    </row>
    <row r="25" spans="1:1027" ht="25.5" customHeight="1" x14ac:dyDescent="0.3">
      <c r="A25" s="60" t="s">
        <v>243</v>
      </c>
      <c r="B25" s="61" t="s">
        <v>244</v>
      </c>
      <c r="C25" s="63">
        <v>2012</v>
      </c>
      <c r="D25" s="62" t="s">
        <v>245</v>
      </c>
      <c r="E25" s="20">
        <v>10.41</v>
      </c>
      <c r="F25" s="1">
        <v>3</v>
      </c>
      <c r="G25" s="21">
        <v>13.98</v>
      </c>
      <c r="H25" s="2">
        <v>6</v>
      </c>
      <c r="I25" s="32">
        <v>342</v>
      </c>
      <c r="J25" s="4">
        <v>3</v>
      </c>
      <c r="K25" s="3">
        <v>4.0972222222222218E-4</v>
      </c>
      <c r="L25" s="4">
        <v>4</v>
      </c>
      <c r="M25" s="58">
        <f t="shared" si="0"/>
        <v>16</v>
      </c>
      <c r="N25" s="59">
        <v>3</v>
      </c>
    </row>
    <row r="26" spans="1:1027" ht="25.5" customHeight="1" x14ac:dyDescent="0.3">
      <c r="A26" s="60" t="s">
        <v>246</v>
      </c>
      <c r="B26" s="61" t="s">
        <v>96</v>
      </c>
      <c r="C26" s="63">
        <v>2012</v>
      </c>
      <c r="D26" s="62" t="s">
        <v>247</v>
      </c>
      <c r="E26" s="20">
        <v>9.31</v>
      </c>
      <c r="F26" s="1">
        <v>1</v>
      </c>
      <c r="G26" s="21">
        <v>26.13</v>
      </c>
      <c r="H26" s="2">
        <v>1</v>
      </c>
      <c r="I26" s="32">
        <v>418</v>
      </c>
      <c r="J26" s="4">
        <v>1</v>
      </c>
      <c r="K26" s="3">
        <v>3.7627314814814809E-4</v>
      </c>
      <c r="L26" s="4">
        <v>1</v>
      </c>
      <c r="M26" s="58">
        <f t="shared" si="0"/>
        <v>4</v>
      </c>
      <c r="N26" s="59">
        <v>1</v>
      </c>
    </row>
    <row r="27" spans="1:1027" ht="25.5" customHeight="1" x14ac:dyDescent="0.3">
      <c r="A27" s="60" t="s">
        <v>248</v>
      </c>
      <c r="B27" s="61" t="s">
        <v>60</v>
      </c>
      <c r="C27" s="63">
        <v>2012</v>
      </c>
      <c r="D27" s="62" t="s">
        <v>249</v>
      </c>
      <c r="E27" s="20">
        <v>11.37</v>
      </c>
      <c r="F27" s="1">
        <v>10</v>
      </c>
      <c r="G27" s="21">
        <v>16.88</v>
      </c>
      <c r="H27" s="2">
        <v>5</v>
      </c>
      <c r="I27" s="32">
        <v>323</v>
      </c>
      <c r="J27" s="4">
        <v>5</v>
      </c>
      <c r="K27" s="3">
        <v>4.6689814814814814E-4</v>
      </c>
      <c r="L27" s="4">
        <v>8</v>
      </c>
      <c r="M27" s="58">
        <f t="shared" si="0"/>
        <v>28</v>
      </c>
      <c r="N27" s="59">
        <v>6</v>
      </c>
    </row>
    <row r="28" spans="1:1027" ht="25.5" customHeight="1" x14ac:dyDescent="0.3">
      <c r="A28" s="60" t="s">
        <v>250</v>
      </c>
      <c r="B28" s="61" t="s">
        <v>251</v>
      </c>
      <c r="C28" s="63">
        <v>2012</v>
      </c>
      <c r="D28" s="62" t="s">
        <v>252</v>
      </c>
      <c r="E28" s="20">
        <v>11.88</v>
      </c>
      <c r="F28" s="1">
        <v>11</v>
      </c>
      <c r="G28" s="21">
        <v>12.13</v>
      </c>
      <c r="H28" s="2">
        <v>9</v>
      </c>
      <c r="I28" s="32">
        <v>276</v>
      </c>
      <c r="J28" s="4">
        <v>12</v>
      </c>
      <c r="K28" s="3">
        <v>4.8298611111111106E-4</v>
      </c>
      <c r="L28" s="4">
        <v>11</v>
      </c>
      <c r="M28" s="58">
        <f t="shared" si="0"/>
        <v>43</v>
      </c>
      <c r="N28" s="59">
        <v>12</v>
      </c>
    </row>
    <row r="29" spans="1:1027" ht="25.5" customHeight="1" x14ac:dyDescent="0.3">
      <c r="A29" s="60" t="s">
        <v>253</v>
      </c>
      <c r="B29" s="61" t="s">
        <v>254</v>
      </c>
      <c r="C29" s="63">
        <v>2012</v>
      </c>
      <c r="D29" s="62" t="s">
        <v>255</v>
      </c>
      <c r="E29" s="20">
        <v>11.22</v>
      </c>
      <c r="F29" s="1">
        <v>8</v>
      </c>
      <c r="G29" s="21">
        <v>11.89</v>
      </c>
      <c r="H29" s="2">
        <v>10</v>
      </c>
      <c r="I29" s="32">
        <v>312</v>
      </c>
      <c r="J29" s="4">
        <v>7</v>
      </c>
      <c r="K29" s="3">
        <v>4.7349537037037038E-4</v>
      </c>
      <c r="L29" s="4">
        <v>9</v>
      </c>
      <c r="M29" s="58">
        <f t="shared" si="0"/>
        <v>34</v>
      </c>
      <c r="N29" s="59">
        <v>8</v>
      </c>
    </row>
    <row r="30" spans="1:1027" ht="25.5" customHeight="1" x14ac:dyDescent="0.3">
      <c r="A30" s="60" t="s">
        <v>256</v>
      </c>
      <c r="B30" s="61" t="s">
        <v>257</v>
      </c>
      <c r="C30" s="63">
        <v>2012</v>
      </c>
      <c r="D30" s="62" t="s">
        <v>258</v>
      </c>
      <c r="E30" s="20">
        <v>11.27</v>
      </c>
      <c r="F30" s="1">
        <v>9</v>
      </c>
      <c r="G30" s="21">
        <v>11.36</v>
      </c>
      <c r="H30" s="2">
        <v>11</v>
      </c>
      <c r="I30" s="32">
        <v>309</v>
      </c>
      <c r="J30" s="4">
        <v>8</v>
      </c>
      <c r="K30" s="3">
        <v>4.4143518518518517E-4</v>
      </c>
      <c r="L30" s="4">
        <v>6</v>
      </c>
      <c r="M30" s="58">
        <f t="shared" si="0"/>
        <v>34</v>
      </c>
      <c r="N30" s="59">
        <v>9</v>
      </c>
    </row>
    <row r="31" spans="1:1027" ht="25.5" customHeight="1" x14ac:dyDescent="0.3">
      <c r="A31" s="60" t="s">
        <v>259</v>
      </c>
      <c r="B31" s="61" t="s">
        <v>251</v>
      </c>
      <c r="C31" s="63">
        <v>2012</v>
      </c>
      <c r="D31" s="62" t="s">
        <v>260</v>
      </c>
      <c r="E31" s="20">
        <v>12.1</v>
      </c>
      <c r="F31" s="1">
        <v>13</v>
      </c>
      <c r="G31" s="21">
        <v>22.11</v>
      </c>
      <c r="H31" s="2">
        <v>4</v>
      </c>
      <c r="I31" s="32">
        <v>291</v>
      </c>
      <c r="J31" s="4">
        <v>10</v>
      </c>
      <c r="K31" s="3">
        <v>4.9861111111111102E-4</v>
      </c>
      <c r="L31" s="4">
        <v>13</v>
      </c>
      <c r="M31" s="58">
        <f t="shared" si="0"/>
        <v>40</v>
      </c>
      <c r="N31" s="59">
        <v>11</v>
      </c>
    </row>
    <row r="32" spans="1:1027" ht="25.5" customHeight="1" x14ac:dyDescent="0.3">
      <c r="A32" s="60" t="s">
        <v>120</v>
      </c>
      <c r="B32" s="61" t="s">
        <v>261</v>
      </c>
      <c r="C32" s="63">
        <v>2012</v>
      </c>
      <c r="D32" s="62" t="s">
        <v>262</v>
      </c>
      <c r="E32" s="20">
        <v>11.95</v>
      </c>
      <c r="F32" s="1">
        <v>12</v>
      </c>
      <c r="G32" s="21">
        <v>10.98</v>
      </c>
      <c r="H32" s="2">
        <v>12</v>
      </c>
      <c r="I32" s="32">
        <v>268</v>
      </c>
      <c r="J32" s="4">
        <v>13</v>
      </c>
      <c r="K32" s="3">
        <v>4.7511574074074074E-4</v>
      </c>
      <c r="L32" s="4">
        <v>10</v>
      </c>
      <c r="M32" s="58">
        <f t="shared" si="0"/>
        <v>47</v>
      </c>
      <c r="N32" s="59">
        <v>13</v>
      </c>
    </row>
    <row r="33" spans="1:14" ht="25.5" customHeight="1" x14ac:dyDescent="0.3">
      <c r="A33" s="60" t="s">
        <v>263</v>
      </c>
      <c r="B33" s="61" t="s">
        <v>96</v>
      </c>
      <c r="C33" s="63">
        <v>2012</v>
      </c>
      <c r="D33" s="62" t="s">
        <v>264</v>
      </c>
      <c r="E33" s="20">
        <v>10.52</v>
      </c>
      <c r="F33" s="1">
        <v>4</v>
      </c>
      <c r="G33" s="21">
        <v>23.46</v>
      </c>
      <c r="H33" s="2">
        <v>2</v>
      </c>
      <c r="I33" s="32">
        <v>364</v>
      </c>
      <c r="J33" s="4">
        <v>2</v>
      </c>
      <c r="K33" s="3">
        <v>4.0462962962962962E-4</v>
      </c>
      <c r="L33" s="4">
        <v>2</v>
      </c>
      <c r="M33" s="58">
        <f t="shared" si="0"/>
        <v>10</v>
      </c>
      <c r="N33" s="59">
        <v>2</v>
      </c>
    </row>
    <row r="34" spans="1:14" ht="25.5" customHeight="1" x14ac:dyDescent="0.3">
      <c r="A34" s="60" t="s">
        <v>265</v>
      </c>
      <c r="B34" s="61" t="s">
        <v>266</v>
      </c>
      <c r="C34" s="63">
        <v>2012</v>
      </c>
      <c r="D34" s="62" t="s">
        <v>267</v>
      </c>
      <c r="E34" s="20">
        <v>10.53</v>
      </c>
      <c r="F34" s="1">
        <v>5</v>
      </c>
      <c r="G34" s="21">
        <v>13.17</v>
      </c>
      <c r="H34" s="2">
        <v>8</v>
      </c>
      <c r="I34" s="32">
        <v>322</v>
      </c>
      <c r="J34" s="4">
        <v>6</v>
      </c>
      <c r="K34" s="3">
        <v>4.3761574074074075E-4</v>
      </c>
      <c r="L34" s="4">
        <v>5</v>
      </c>
      <c r="M34" s="58">
        <f t="shared" si="0"/>
        <v>24</v>
      </c>
      <c r="N34" s="59">
        <v>5</v>
      </c>
    </row>
    <row r="35" spans="1:14" ht="25.5" customHeight="1" x14ac:dyDescent="0.3">
      <c r="A35" s="60" t="s">
        <v>268</v>
      </c>
      <c r="B35" s="61" t="s">
        <v>269</v>
      </c>
      <c r="C35" s="63">
        <v>2012</v>
      </c>
      <c r="D35" s="62" t="s">
        <v>270</v>
      </c>
      <c r="E35" s="20">
        <v>10.050000000000001</v>
      </c>
      <c r="F35" s="1">
        <v>2</v>
      </c>
      <c r="G35" s="21">
        <v>22.58</v>
      </c>
      <c r="H35" s="2">
        <v>3</v>
      </c>
      <c r="I35" s="32">
        <v>0</v>
      </c>
      <c r="J35" s="4">
        <v>14</v>
      </c>
      <c r="K35" s="3">
        <v>6.9444444444444447E-4</v>
      </c>
      <c r="L35" s="4">
        <v>14</v>
      </c>
      <c r="M35" s="58">
        <f t="shared" si="0"/>
        <v>33</v>
      </c>
      <c r="N35" s="59">
        <v>7</v>
      </c>
    </row>
    <row r="36" spans="1:14" ht="25.5" customHeight="1" x14ac:dyDescent="0.3">
      <c r="A36" s="60" t="s">
        <v>271</v>
      </c>
      <c r="B36" s="61" t="s">
        <v>184</v>
      </c>
      <c r="C36" s="63">
        <v>2012</v>
      </c>
      <c r="D36" s="62" t="s">
        <v>272</v>
      </c>
      <c r="E36" s="20">
        <v>11.05</v>
      </c>
      <c r="F36" s="1">
        <v>6</v>
      </c>
      <c r="G36" s="21">
        <v>13.95</v>
      </c>
      <c r="H36" s="2">
        <v>7</v>
      </c>
      <c r="I36" s="32">
        <v>324</v>
      </c>
      <c r="J36" s="4">
        <v>4</v>
      </c>
      <c r="K36" s="3">
        <v>4.0509259259259258E-4</v>
      </c>
      <c r="L36" s="4">
        <v>3</v>
      </c>
      <c r="M36" s="58">
        <f t="shared" si="0"/>
        <v>20</v>
      </c>
      <c r="N36" s="59">
        <v>4</v>
      </c>
    </row>
  </sheetData>
  <mergeCells count="10">
    <mergeCell ref="A22:L22"/>
    <mergeCell ref="E5:F5"/>
    <mergeCell ref="G5:H5"/>
    <mergeCell ref="I5:J5"/>
    <mergeCell ref="K5:L5"/>
    <mergeCell ref="A7:L7"/>
    <mergeCell ref="E20:F20"/>
    <mergeCell ref="G20:H20"/>
    <mergeCell ref="I20:J20"/>
    <mergeCell ref="K20:L20"/>
  </mergeCells>
  <pageMargins left="0.31496062992125984" right="0.11811023622047245" top="0.19685039370078741" bottom="0.19685039370078741" header="0.51181102362204722" footer="0.51181102362204722"/>
  <pageSetup paperSize="9" scale="64" firstPageNumber="0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M39"/>
  <sheetViews>
    <sheetView topLeftCell="D1" zoomScaleNormal="100" workbookViewId="0">
      <selection activeCell="N25" sqref="N25"/>
    </sheetView>
  </sheetViews>
  <sheetFormatPr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2" width="10.88671875" style="7" customWidth="1"/>
    <col min="13" max="13" width="15.109375" style="7" customWidth="1"/>
    <col min="14" max="14" width="20.44140625" style="7" customWidth="1"/>
    <col min="15" max="1027" width="9.109375" style="7"/>
  </cols>
  <sheetData>
    <row r="1" spans="1:1026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x14ac:dyDescent="0.3">
      <c r="A2"/>
      <c r="B2"/>
      <c r="C2"/>
      <c r="D2"/>
      <c r="E2" s="31" t="s">
        <v>33</v>
      </c>
      <c r="F2"/>
      <c r="G2"/>
      <c r="H2"/>
      <c r="I2"/>
      <c r="J2"/>
      <c r="K2" s="9" t="s">
        <v>435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4" spans="1:1026" ht="9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6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16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ht="10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s="9" customFormat="1" ht="18.75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28</v>
      </c>
      <c r="H7" s="67"/>
      <c r="I7" s="68" t="s">
        <v>12</v>
      </c>
      <c r="J7" s="68"/>
      <c r="K7" s="69" t="s">
        <v>11</v>
      </c>
      <c r="L7" s="69"/>
      <c r="M7" s="54" t="s">
        <v>26</v>
      </c>
      <c r="N7" s="54" t="s">
        <v>27</v>
      </c>
    </row>
    <row r="8" spans="1:1026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19" t="s">
        <v>9</v>
      </c>
      <c r="L8" s="38" t="s">
        <v>6</v>
      </c>
      <c r="M8" s="55"/>
      <c r="N8" s="55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56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ht="25.5" customHeight="1" x14ac:dyDescent="0.3">
      <c r="A10" s="60" t="s">
        <v>273</v>
      </c>
      <c r="B10" s="61" t="s">
        <v>274</v>
      </c>
      <c r="C10" s="63">
        <v>2013</v>
      </c>
      <c r="D10" s="62" t="s">
        <v>275</v>
      </c>
      <c r="E10" s="27">
        <v>9.7100000000000009</v>
      </c>
      <c r="F10" s="1">
        <v>1</v>
      </c>
      <c r="G10" s="21">
        <v>19.399999999999999</v>
      </c>
      <c r="H10" s="2">
        <v>3</v>
      </c>
      <c r="I10" s="32">
        <v>371</v>
      </c>
      <c r="J10" s="4">
        <v>1</v>
      </c>
      <c r="K10" s="3">
        <v>3.9375000000000006E-4</v>
      </c>
      <c r="L10" s="4">
        <v>1</v>
      </c>
      <c r="M10" s="58">
        <v>6</v>
      </c>
      <c r="N10" s="59"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25.5" customHeight="1" x14ac:dyDescent="0.3">
      <c r="A11" s="60" t="s">
        <v>276</v>
      </c>
      <c r="B11" s="61" t="s">
        <v>45</v>
      </c>
      <c r="C11" s="63">
        <v>2013</v>
      </c>
      <c r="D11" s="62" t="s">
        <v>277</v>
      </c>
      <c r="E11" s="27">
        <v>11.84</v>
      </c>
      <c r="F11" s="1">
        <v>5</v>
      </c>
      <c r="G11" s="21">
        <v>17.68</v>
      </c>
      <c r="H11" s="2">
        <v>4</v>
      </c>
      <c r="I11" s="32">
        <v>262</v>
      </c>
      <c r="J11" s="4">
        <v>6</v>
      </c>
      <c r="K11" s="3">
        <v>4.8576388888888888E-4</v>
      </c>
      <c r="L11" s="4">
        <v>5</v>
      </c>
      <c r="M11" s="58">
        <v>20</v>
      </c>
      <c r="N11" s="59">
        <v>6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25.5" customHeight="1" x14ac:dyDescent="0.3">
      <c r="A12" s="60" t="s">
        <v>278</v>
      </c>
      <c r="B12" s="61" t="s">
        <v>274</v>
      </c>
      <c r="C12" s="63">
        <v>2013</v>
      </c>
      <c r="D12" s="62" t="s">
        <v>279</v>
      </c>
      <c r="E12" s="27">
        <v>13.64</v>
      </c>
      <c r="F12" s="1">
        <v>8</v>
      </c>
      <c r="G12" s="21">
        <v>13.44</v>
      </c>
      <c r="H12" s="2">
        <v>6</v>
      </c>
      <c r="I12" s="32">
        <v>218</v>
      </c>
      <c r="J12" s="4">
        <v>9</v>
      </c>
      <c r="K12" s="3">
        <v>5.7210648148148149E-4</v>
      </c>
      <c r="L12" s="4">
        <v>8</v>
      </c>
      <c r="M12" s="58">
        <v>31</v>
      </c>
      <c r="N12" s="59">
        <v>8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25.5" customHeight="1" x14ac:dyDescent="0.3">
      <c r="A13" s="60" t="s">
        <v>280</v>
      </c>
      <c r="B13" s="61" t="s">
        <v>214</v>
      </c>
      <c r="C13" s="63">
        <v>2013</v>
      </c>
      <c r="D13" s="62" t="s">
        <v>281</v>
      </c>
      <c r="E13" s="27">
        <v>12.68</v>
      </c>
      <c r="F13" s="1">
        <v>7</v>
      </c>
      <c r="G13" s="21">
        <v>20.81</v>
      </c>
      <c r="H13" s="2">
        <v>1</v>
      </c>
      <c r="I13" s="32">
        <v>297</v>
      </c>
      <c r="J13" s="4">
        <v>4</v>
      </c>
      <c r="K13" s="3">
        <v>4.8796296296296299E-4</v>
      </c>
      <c r="L13" s="4">
        <v>6</v>
      </c>
      <c r="M13" s="58">
        <v>18</v>
      </c>
      <c r="N13" s="59">
        <v>4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25.5" customHeight="1" x14ac:dyDescent="0.3">
      <c r="A14" s="60" t="s">
        <v>282</v>
      </c>
      <c r="B14" s="61" t="s">
        <v>235</v>
      </c>
      <c r="C14" s="63">
        <v>2013</v>
      </c>
      <c r="D14" s="62" t="s">
        <v>283</v>
      </c>
      <c r="E14" s="27">
        <v>11.79</v>
      </c>
      <c r="F14" s="1">
        <v>4</v>
      </c>
      <c r="G14" s="21">
        <v>12.23</v>
      </c>
      <c r="H14" s="2">
        <v>7</v>
      </c>
      <c r="I14" s="32">
        <v>285</v>
      </c>
      <c r="J14" s="4">
        <v>5</v>
      </c>
      <c r="K14" s="3">
        <v>4.6875000000000004E-4</v>
      </c>
      <c r="L14" s="4">
        <v>4</v>
      </c>
      <c r="M14" s="58">
        <v>20</v>
      </c>
      <c r="N14" s="59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5.5" customHeight="1" x14ac:dyDescent="0.3">
      <c r="A15" s="60" t="s">
        <v>284</v>
      </c>
      <c r="B15" s="61" t="s">
        <v>219</v>
      </c>
      <c r="C15" s="63">
        <v>2013</v>
      </c>
      <c r="D15" s="62" t="s">
        <v>285</v>
      </c>
      <c r="E15" s="27">
        <v>10.7</v>
      </c>
      <c r="F15" s="1">
        <v>2</v>
      </c>
      <c r="G15" s="21">
        <v>19.57</v>
      </c>
      <c r="H15" s="2">
        <v>2</v>
      </c>
      <c r="I15" s="32">
        <v>368</v>
      </c>
      <c r="J15" s="4">
        <v>2</v>
      </c>
      <c r="K15" s="3">
        <v>4.1817129629629631E-4</v>
      </c>
      <c r="L15" s="4">
        <v>2</v>
      </c>
      <c r="M15" s="58">
        <v>8</v>
      </c>
      <c r="N15" s="59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5.5" customHeight="1" x14ac:dyDescent="0.3">
      <c r="A16" s="60" t="s">
        <v>286</v>
      </c>
      <c r="B16" s="61" t="s">
        <v>287</v>
      </c>
      <c r="C16" s="63">
        <v>2013</v>
      </c>
      <c r="D16" s="62" t="s">
        <v>288</v>
      </c>
      <c r="E16" s="27">
        <v>12.45</v>
      </c>
      <c r="F16" s="1">
        <v>6</v>
      </c>
      <c r="G16" s="21">
        <v>11.4</v>
      </c>
      <c r="H16" s="2">
        <v>8</v>
      </c>
      <c r="I16" s="32">
        <v>242</v>
      </c>
      <c r="J16" s="4">
        <v>7</v>
      </c>
      <c r="K16" s="3">
        <v>5.011574074074073E-4</v>
      </c>
      <c r="L16" s="4">
        <v>7</v>
      </c>
      <c r="M16" s="58">
        <v>28</v>
      </c>
      <c r="N16" s="59">
        <v>7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1:1026" ht="25.5" customHeight="1" x14ac:dyDescent="0.3">
      <c r="A17" s="60" t="s">
        <v>93</v>
      </c>
      <c r="B17" s="61" t="s">
        <v>289</v>
      </c>
      <c r="C17" s="63">
        <v>2013</v>
      </c>
      <c r="D17" s="62" t="s">
        <v>290</v>
      </c>
      <c r="E17" s="27">
        <v>10.96</v>
      </c>
      <c r="F17" s="1">
        <v>3</v>
      </c>
      <c r="G17" s="21">
        <v>17.29</v>
      </c>
      <c r="H17" s="2">
        <v>5</v>
      </c>
      <c r="I17" s="32">
        <v>312</v>
      </c>
      <c r="J17" s="4">
        <v>3</v>
      </c>
      <c r="K17" s="3">
        <v>4.5810185185185184E-4</v>
      </c>
      <c r="L17" s="4">
        <v>3</v>
      </c>
      <c r="M17" s="58">
        <v>14</v>
      </c>
      <c r="N17" s="59">
        <v>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6" ht="25.5" customHeight="1" x14ac:dyDescent="0.3">
      <c r="A18" s="60" t="s">
        <v>291</v>
      </c>
      <c r="B18" s="61" t="s">
        <v>84</v>
      </c>
      <c r="C18" s="63">
        <v>2013</v>
      </c>
      <c r="D18" s="62" t="s">
        <v>292</v>
      </c>
      <c r="E18" s="27">
        <v>14.12</v>
      </c>
      <c r="F18" s="1">
        <v>9</v>
      </c>
      <c r="G18" s="21">
        <v>10.31</v>
      </c>
      <c r="H18" s="2">
        <v>9</v>
      </c>
      <c r="I18" s="32">
        <v>232</v>
      </c>
      <c r="J18" s="4">
        <v>8</v>
      </c>
      <c r="K18" s="3">
        <v>6.7071759259259265E-4</v>
      </c>
      <c r="L18" s="4">
        <v>9</v>
      </c>
      <c r="M18" s="58">
        <v>35</v>
      </c>
      <c r="N18" s="59">
        <v>9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6" ht="13.35" customHeight="1" x14ac:dyDescent="0.3">
      <c r="A19" s="5"/>
      <c r="B19" s="5"/>
      <c r="C19" s="5"/>
      <c r="D19" s="5"/>
      <c r="E19" s="22"/>
      <c r="F19" s="23"/>
      <c r="G19" s="24"/>
      <c r="H19" s="23"/>
      <c r="I19" s="25"/>
      <c r="J19" s="23"/>
      <c r="K19" s="26"/>
      <c r="L19" s="23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6" ht="21.75" customHeight="1" thickBot="1" x14ac:dyDescent="0.4">
      <c r="A20" s="5"/>
      <c r="B20" s="5"/>
      <c r="C20" s="5"/>
      <c r="D20" s="5"/>
      <c r="E20" s="22"/>
      <c r="F20" s="23"/>
      <c r="G20" s="24"/>
      <c r="H20" s="46" t="s">
        <v>20</v>
      </c>
      <c r="I20" s="25"/>
      <c r="J20" s="23"/>
      <c r="K20" s="26"/>
      <c r="L20" s="23"/>
      <c r="M20" s="6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1:1026" s="9" customFormat="1" ht="18.75" customHeight="1" thickTop="1" thickBot="1" x14ac:dyDescent="0.4">
      <c r="A21" s="35"/>
      <c r="B21" s="36"/>
      <c r="C21" s="51"/>
      <c r="D21" s="52"/>
      <c r="E21" s="66" t="s">
        <v>13</v>
      </c>
      <c r="F21" s="66"/>
      <c r="G21" s="67" t="s">
        <v>28</v>
      </c>
      <c r="H21" s="67"/>
      <c r="I21" s="68" t="s">
        <v>12</v>
      </c>
      <c r="J21" s="68"/>
      <c r="K21" s="69" t="s">
        <v>11</v>
      </c>
      <c r="L21" s="69"/>
      <c r="M21" s="54" t="s">
        <v>26</v>
      </c>
      <c r="N21" s="54" t="s">
        <v>27</v>
      </c>
    </row>
    <row r="22" spans="1:1026" ht="27" customHeight="1" thickTop="1" thickBot="1" x14ac:dyDescent="0.35">
      <c r="A22" s="37" t="s">
        <v>3</v>
      </c>
      <c r="B22" s="12" t="s">
        <v>4</v>
      </c>
      <c r="C22" s="48" t="s">
        <v>24</v>
      </c>
      <c r="D22" s="48" t="s">
        <v>25</v>
      </c>
      <c r="E22" s="13" t="s">
        <v>5</v>
      </c>
      <c r="F22" s="14" t="s">
        <v>6</v>
      </c>
      <c r="G22" s="15" t="s">
        <v>14</v>
      </c>
      <c r="H22" s="16" t="s">
        <v>6</v>
      </c>
      <c r="I22" s="17" t="s">
        <v>8</v>
      </c>
      <c r="J22" s="18" t="s">
        <v>6</v>
      </c>
      <c r="K22" s="19" t="s">
        <v>9</v>
      </c>
      <c r="L22" s="38" t="s">
        <v>6</v>
      </c>
      <c r="M22" s="55"/>
      <c r="N22" s="55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1:1026" ht="27" customHeight="1" thickBot="1" x14ac:dyDescent="0.35">
      <c r="A23" s="70" t="s">
        <v>10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  <c r="M23" s="56"/>
      <c r="N23" s="57"/>
    </row>
    <row r="24" spans="1:1026" ht="25.5" customHeight="1" x14ac:dyDescent="0.3">
      <c r="A24" s="60" t="s">
        <v>293</v>
      </c>
      <c r="B24" s="61" t="s">
        <v>294</v>
      </c>
      <c r="C24" s="63">
        <v>2013</v>
      </c>
      <c r="D24" s="62" t="s">
        <v>295</v>
      </c>
      <c r="E24" s="20">
        <v>11.33</v>
      </c>
      <c r="F24" s="1">
        <v>9</v>
      </c>
      <c r="G24" s="21">
        <v>13.51</v>
      </c>
      <c r="H24" s="2">
        <v>7</v>
      </c>
      <c r="I24" s="32">
        <v>278</v>
      </c>
      <c r="J24" s="4">
        <v>9</v>
      </c>
      <c r="K24" s="3">
        <v>4.5243055555555558E-4</v>
      </c>
      <c r="L24" s="4">
        <v>7</v>
      </c>
      <c r="M24" s="58">
        <v>32</v>
      </c>
      <c r="N24" s="59">
        <v>8</v>
      </c>
    </row>
    <row r="25" spans="1:1026" ht="25.5" customHeight="1" x14ac:dyDescent="0.3">
      <c r="A25" s="60" t="s">
        <v>296</v>
      </c>
      <c r="B25" s="61" t="s">
        <v>181</v>
      </c>
      <c r="C25" s="63">
        <v>2013</v>
      </c>
      <c r="D25" s="62" t="s">
        <v>297</v>
      </c>
      <c r="E25" s="20">
        <v>11.32</v>
      </c>
      <c r="F25" s="1">
        <v>8</v>
      </c>
      <c r="G25" s="21">
        <v>6.32</v>
      </c>
      <c r="H25" s="2">
        <v>16</v>
      </c>
      <c r="I25" s="32">
        <v>314</v>
      </c>
      <c r="J25" s="4">
        <v>4</v>
      </c>
      <c r="K25" s="3">
        <v>4.6793981481481475E-4</v>
      </c>
      <c r="L25" s="4">
        <v>8</v>
      </c>
      <c r="M25" s="58">
        <v>36</v>
      </c>
      <c r="N25" s="59">
        <v>9</v>
      </c>
    </row>
    <row r="26" spans="1:1026" ht="25.5" customHeight="1" x14ac:dyDescent="0.3">
      <c r="A26" s="60" t="s">
        <v>296</v>
      </c>
      <c r="B26" s="61" t="s">
        <v>298</v>
      </c>
      <c r="C26" s="63">
        <v>2013</v>
      </c>
      <c r="D26" s="62" t="s">
        <v>299</v>
      </c>
      <c r="E26" s="20">
        <v>12.71</v>
      </c>
      <c r="F26" s="1">
        <v>14</v>
      </c>
      <c r="G26" s="21">
        <v>9.2899999999999991</v>
      </c>
      <c r="H26" s="2">
        <v>13</v>
      </c>
      <c r="I26" s="32">
        <v>256</v>
      </c>
      <c r="J26" s="4">
        <v>13</v>
      </c>
      <c r="K26" s="3">
        <v>5.2962962962962957E-4</v>
      </c>
      <c r="L26" s="4">
        <v>13</v>
      </c>
      <c r="M26" s="58">
        <v>53</v>
      </c>
      <c r="N26" s="59">
        <v>13</v>
      </c>
    </row>
    <row r="27" spans="1:1026" ht="25.5" customHeight="1" x14ac:dyDescent="0.3">
      <c r="A27" s="60" t="s">
        <v>300</v>
      </c>
      <c r="B27" s="61" t="s">
        <v>51</v>
      </c>
      <c r="C27" s="63">
        <v>2013</v>
      </c>
      <c r="D27" s="62" t="s">
        <v>301</v>
      </c>
      <c r="E27" s="20">
        <v>12.94</v>
      </c>
      <c r="F27" s="1">
        <v>15</v>
      </c>
      <c r="G27" s="21">
        <v>12.62</v>
      </c>
      <c r="H27" s="2">
        <v>8</v>
      </c>
      <c r="I27" s="32">
        <v>261</v>
      </c>
      <c r="J27" s="4">
        <v>11</v>
      </c>
      <c r="K27" s="3">
        <v>4.9467592592592597E-4</v>
      </c>
      <c r="L27" s="4">
        <v>11</v>
      </c>
      <c r="M27" s="58">
        <v>45</v>
      </c>
      <c r="N27" s="59">
        <v>11</v>
      </c>
    </row>
    <row r="28" spans="1:1026" ht="25.5" customHeight="1" x14ac:dyDescent="0.3">
      <c r="A28" s="60" t="s">
        <v>53</v>
      </c>
      <c r="B28" s="61" t="s">
        <v>302</v>
      </c>
      <c r="C28" s="63">
        <v>2013</v>
      </c>
      <c r="D28" s="62" t="s">
        <v>303</v>
      </c>
      <c r="E28" s="20">
        <v>10.99</v>
      </c>
      <c r="F28" s="1">
        <v>5</v>
      </c>
      <c r="G28" s="21">
        <v>9.07</v>
      </c>
      <c r="H28" s="2">
        <v>14</v>
      </c>
      <c r="I28" s="32">
        <v>292</v>
      </c>
      <c r="J28" s="4">
        <v>7</v>
      </c>
      <c r="K28" s="3">
        <v>60</v>
      </c>
      <c r="L28" s="4">
        <v>16</v>
      </c>
      <c r="M28" s="58">
        <v>42</v>
      </c>
      <c r="N28" s="59">
        <v>16</v>
      </c>
    </row>
    <row r="29" spans="1:1026" ht="25.5" customHeight="1" x14ac:dyDescent="0.3">
      <c r="A29" s="60" t="s">
        <v>304</v>
      </c>
      <c r="B29" s="61" t="s">
        <v>184</v>
      </c>
      <c r="C29" s="63">
        <v>2013</v>
      </c>
      <c r="D29" s="62" t="s">
        <v>305</v>
      </c>
      <c r="E29" s="20">
        <v>11.6</v>
      </c>
      <c r="F29" s="1">
        <v>11</v>
      </c>
      <c r="G29" s="21">
        <v>7.56</v>
      </c>
      <c r="H29" s="2">
        <v>15</v>
      </c>
      <c r="I29" s="32">
        <v>218</v>
      </c>
      <c r="J29" s="4">
        <v>15</v>
      </c>
      <c r="K29" s="3">
        <v>4.796296296296296E-4</v>
      </c>
      <c r="L29" s="4">
        <v>10</v>
      </c>
      <c r="M29" s="58">
        <v>51</v>
      </c>
      <c r="N29" s="59">
        <v>12</v>
      </c>
    </row>
    <row r="30" spans="1:1026" ht="25.5" customHeight="1" x14ac:dyDescent="0.3">
      <c r="A30" s="60" t="s">
        <v>306</v>
      </c>
      <c r="B30" s="61" t="s">
        <v>307</v>
      </c>
      <c r="C30" s="63">
        <v>2013</v>
      </c>
      <c r="D30" s="62" t="s">
        <v>308</v>
      </c>
      <c r="E30" s="20">
        <v>11.67</v>
      </c>
      <c r="F30" s="1">
        <v>12</v>
      </c>
      <c r="G30" s="21">
        <v>14.15</v>
      </c>
      <c r="H30" s="2">
        <v>5</v>
      </c>
      <c r="I30" s="32">
        <v>268</v>
      </c>
      <c r="J30" s="4">
        <v>10</v>
      </c>
      <c r="K30" s="3">
        <v>5.1064814814814809E-4</v>
      </c>
      <c r="L30" s="4">
        <v>12</v>
      </c>
      <c r="M30" s="58">
        <v>39</v>
      </c>
      <c r="N30" s="59">
        <v>10</v>
      </c>
    </row>
    <row r="31" spans="1:1026" ht="25.5" customHeight="1" x14ac:dyDescent="0.3">
      <c r="A31" s="60" t="s">
        <v>306</v>
      </c>
      <c r="B31" s="61" t="s">
        <v>309</v>
      </c>
      <c r="C31" s="63">
        <v>2013</v>
      </c>
      <c r="D31" s="62" t="s">
        <v>310</v>
      </c>
      <c r="E31" s="20">
        <v>12.5</v>
      </c>
      <c r="F31" s="1">
        <v>13</v>
      </c>
      <c r="G31" s="21">
        <v>9.34</v>
      </c>
      <c r="H31" s="2">
        <v>12</v>
      </c>
      <c r="I31" s="32">
        <v>202</v>
      </c>
      <c r="J31" s="4">
        <v>16</v>
      </c>
      <c r="K31" s="3">
        <v>5.4699074074074068E-4</v>
      </c>
      <c r="L31" s="4">
        <v>14</v>
      </c>
      <c r="M31" s="58">
        <v>55</v>
      </c>
      <c r="N31" s="59">
        <v>15</v>
      </c>
    </row>
    <row r="32" spans="1:1026" ht="25.5" customHeight="1" x14ac:dyDescent="0.3">
      <c r="A32" s="60" t="s">
        <v>311</v>
      </c>
      <c r="B32" s="61" t="s">
        <v>312</v>
      </c>
      <c r="C32" s="63">
        <v>2013</v>
      </c>
      <c r="D32" s="62" t="s">
        <v>313</v>
      </c>
      <c r="E32" s="20">
        <v>9.94</v>
      </c>
      <c r="F32" s="1">
        <v>1</v>
      </c>
      <c r="G32" s="21">
        <v>15.38</v>
      </c>
      <c r="H32" s="2">
        <v>3</v>
      </c>
      <c r="I32" s="32">
        <v>364</v>
      </c>
      <c r="J32" s="4">
        <v>1</v>
      </c>
      <c r="K32" s="3">
        <v>4.0150462962962964E-4</v>
      </c>
      <c r="L32" s="4">
        <v>1</v>
      </c>
      <c r="M32" s="58">
        <v>6</v>
      </c>
      <c r="N32" s="59">
        <v>1</v>
      </c>
    </row>
    <row r="33" spans="1:14" ht="25.5" customHeight="1" x14ac:dyDescent="0.3">
      <c r="A33" s="60" t="s">
        <v>314</v>
      </c>
      <c r="B33" s="61" t="s">
        <v>96</v>
      </c>
      <c r="C33" s="63">
        <v>2013</v>
      </c>
      <c r="D33" s="62" t="s">
        <v>315</v>
      </c>
      <c r="E33" s="20">
        <v>13.14</v>
      </c>
      <c r="F33" s="1">
        <v>16</v>
      </c>
      <c r="G33" s="21">
        <v>11.1</v>
      </c>
      <c r="H33" s="2">
        <v>11</v>
      </c>
      <c r="I33" s="32">
        <v>258</v>
      </c>
      <c r="J33" s="4">
        <v>12</v>
      </c>
      <c r="K33" s="3">
        <v>5.4953703703703707E-4</v>
      </c>
      <c r="L33" s="4">
        <v>15</v>
      </c>
      <c r="M33" s="58">
        <v>54</v>
      </c>
      <c r="N33" s="59">
        <v>14</v>
      </c>
    </row>
    <row r="34" spans="1:14" ht="25.5" customHeight="1" x14ac:dyDescent="0.3">
      <c r="A34" s="60" t="s">
        <v>316</v>
      </c>
      <c r="B34" s="61" t="s">
        <v>309</v>
      </c>
      <c r="C34" s="63">
        <v>2013</v>
      </c>
      <c r="D34" s="62" t="s">
        <v>317</v>
      </c>
      <c r="E34" s="20">
        <v>11.1</v>
      </c>
      <c r="F34" s="1">
        <v>7</v>
      </c>
      <c r="G34" s="21">
        <v>11.25</v>
      </c>
      <c r="H34" s="2">
        <v>10</v>
      </c>
      <c r="I34" s="32">
        <v>283</v>
      </c>
      <c r="J34" s="4">
        <v>8</v>
      </c>
      <c r="K34" s="3">
        <v>4.4629629629629636E-4</v>
      </c>
      <c r="L34" s="4">
        <v>5</v>
      </c>
      <c r="M34" s="58">
        <v>30</v>
      </c>
      <c r="N34" s="59">
        <v>6</v>
      </c>
    </row>
    <row r="35" spans="1:14" ht="25.5" customHeight="1" x14ac:dyDescent="0.3">
      <c r="A35" s="60" t="s">
        <v>190</v>
      </c>
      <c r="B35" s="61" t="s">
        <v>257</v>
      </c>
      <c r="C35" s="63">
        <v>2013</v>
      </c>
      <c r="D35" s="62" t="s">
        <v>318</v>
      </c>
      <c r="E35" s="20">
        <v>11.51</v>
      </c>
      <c r="F35" s="1">
        <v>10</v>
      </c>
      <c r="G35" s="21">
        <v>14.84</v>
      </c>
      <c r="H35" s="2">
        <v>4</v>
      </c>
      <c r="I35" s="32">
        <v>294</v>
      </c>
      <c r="J35" s="4">
        <v>6</v>
      </c>
      <c r="K35" s="3">
        <v>4.6817129629629634E-4</v>
      </c>
      <c r="L35" s="4">
        <v>9</v>
      </c>
      <c r="M35" s="58">
        <v>29</v>
      </c>
      <c r="N35" s="59">
        <v>5</v>
      </c>
    </row>
    <row r="36" spans="1:14" ht="25.5" customHeight="1" x14ac:dyDescent="0.3">
      <c r="A36" s="60" t="s">
        <v>108</v>
      </c>
      <c r="B36" s="61" t="s">
        <v>319</v>
      </c>
      <c r="C36" s="63">
        <v>2013</v>
      </c>
      <c r="D36" s="62" t="s">
        <v>320</v>
      </c>
      <c r="E36" s="20">
        <v>10.87</v>
      </c>
      <c r="F36" s="1">
        <v>3</v>
      </c>
      <c r="G36" s="21">
        <v>12.2</v>
      </c>
      <c r="H36" s="2">
        <v>9</v>
      </c>
      <c r="I36" s="32">
        <v>255</v>
      </c>
      <c r="J36" s="4">
        <v>14</v>
      </c>
      <c r="K36" s="3">
        <v>4.4861111111111116E-4</v>
      </c>
      <c r="L36" s="4">
        <v>6</v>
      </c>
      <c r="M36" s="58">
        <v>32</v>
      </c>
      <c r="N36" s="59">
        <v>7</v>
      </c>
    </row>
    <row r="37" spans="1:14" ht="25.5" customHeight="1" x14ac:dyDescent="0.3">
      <c r="A37" s="60" t="s">
        <v>259</v>
      </c>
      <c r="B37" s="61" t="s">
        <v>321</v>
      </c>
      <c r="C37" s="63">
        <v>2013</v>
      </c>
      <c r="D37" s="62" t="s">
        <v>322</v>
      </c>
      <c r="E37" s="20">
        <v>10.48</v>
      </c>
      <c r="F37" s="1">
        <v>2</v>
      </c>
      <c r="G37" s="21">
        <v>24.29</v>
      </c>
      <c r="H37" s="2">
        <v>1</v>
      </c>
      <c r="I37" s="32">
        <v>308</v>
      </c>
      <c r="J37" s="4">
        <v>5</v>
      </c>
      <c r="K37" s="3">
        <v>4.2384259259259258E-4</v>
      </c>
      <c r="L37" s="4">
        <v>2</v>
      </c>
      <c r="M37" s="58">
        <v>10</v>
      </c>
      <c r="N37" s="59">
        <v>2</v>
      </c>
    </row>
    <row r="38" spans="1:14" ht="25.5" customHeight="1" x14ac:dyDescent="0.3">
      <c r="A38" s="60" t="s">
        <v>323</v>
      </c>
      <c r="B38" s="61" t="s">
        <v>115</v>
      </c>
      <c r="C38" s="63">
        <v>2013</v>
      </c>
      <c r="D38" s="62" t="s">
        <v>324</v>
      </c>
      <c r="E38" s="20">
        <v>10.88</v>
      </c>
      <c r="F38" s="1">
        <v>4</v>
      </c>
      <c r="G38" s="21">
        <v>18.96</v>
      </c>
      <c r="H38" s="2">
        <v>2</v>
      </c>
      <c r="I38" s="32">
        <v>326</v>
      </c>
      <c r="J38" s="4">
        <v>3</v>
      </c>
      <c r="K38" s="3">
        <v>4.2546296296296294E-4</v>
      </c>
      <c r="L38" s="4">
        <v>3</v>
      </c>
      <c r="M38" s="58">
        <v>12</v>
      </c>
      <c r="N38" s="59">
        <v>3</v>
      </c>
    </row>
    <row r="39" spans="1:14" ht="25.5" customHeight="1" x14ac:dyDescent="0.3">
      <c r="A39" s="60" t="s">
        <v>325</v>
      </c>
      <c r="B39" s="61" t="s">
        <v>251</v>
      </c>
      <c r="C39" s="63">
        <v>2013</v>
      </c>
      <c r="D39" s="62" t="s">
        <v>326</v>
      </c>
      <c r="E39" s="20">
        <v>11.04</v>
      </c>
      <c r="F39" s="1">
        <v>6</v>
      </c>
      <c r="G39" s="21">
        <v>13.58</v>
      </c>
      <c r="H39" s="2">
        <v>6</v>
      </c>
      <c r="I39" s="32">
        <v>333</v>
      </c>
      <c r="J39" s="4">
        <v>2</v>
      </c>
      <c r="K39" s="3">
        <v>4.2719907407407404E-4</v>
      </c>
      <c r="L39" s="4">
        <v>4</v>
      </c>
      <c r="M39" s="58">
        <v>18</v>
      </c>
      <c r="N39" s="59">
        <v>4</v>
      </c>
    </row>
  </sheetData>
  <mergeCells count="10">
    <mergeCell ref="A23:L23"/>
    <mergeCell ref="E7:F7"/>
    <mergeCell ref="G7:H7"/>
    <mergeCell ref="I7:J7"/>
    <mergeCell ref="K7:L7"/>
    <mergeCell ref="A9:L9"/>
    <mergeCell ref="E21:F21"/>
    <mergeCell ref="G21:H21"/>
    <mergeCell ref="I21:J21"/>
    <mergeCell ref="K21:L21"/>
  </mergeCells>
  <pageMargins left="0.31496062992125984" right="0.11811023622047245" top="0.19685039370078741" bottom="0.19685039370078741" header="0.51181102362204722" footer="0.51181102362204722"/>
  <pageSetup paperSize="9"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M35"/>
  <sheetViews>
    <sheetView topLeftCell="B1" zoomScale="85" zoomScaleNormal="85" workbookViewId="0">
      <selection activeCell="N32" sqref="N32"/>
    </sheetView>
  </sheetViews>
  <sheetFormatPr defaultColWidth="12"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2" width="10.88671875" style="7" customWidth="1"/>
    <col min="13" max="14" width="17.88671875" style="7" customWidth="1"/>
    <col min="15" max="1027" width="12" style="7"/>
  </cols>
  <sheetData>
    <row r="1" spans="1:1026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x14ac:dyDescent="0.3">
      <c r="A2"/>
      <c r="B2"/>
      <c r="C2"/>
      <c r="D2"/>
      <c r="E2" s="31" t="s">
        <v>33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3" spans="1:1026" x14ac:dyDescent="0.3">
      <c r="L3" s="9" t="s">
        <v>435</v>
      </c>
    </row>
    <row r="5" spans="1:1026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15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ht="10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</row>
    <row r="7" spans="1:1026" s="9" customFormat="1" ht="27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28</v>
      </c>
      <c r="H7" s="67"/>
      <c r="I7" s="68" t="s">
        <v>12</v>
      </c>
      <c r="J7" s="68"/>
      <c r="K7" s="69" t="s">
        <v>11</v>
      </c>
      <c r="L7" s="69"/>
      <c r="M7" s="54" t="s">
        <v>26</v>
      </c>
      <c r="N7" s="54" t="s">
        <v>27</v>
      </c>
    </row>
    <row r="8" spans="1:1026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19" t="s">
        <v>9</v>
      </c>
      <c r="L8" s="38" t="s">
        <v>6</v>
      </c>
      <c r="M8" s="55"/>
      <c r="N8" s="55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2"/>
      <c r="M9" s="56"/>
      <c r="N9" s="57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ht="25.5" customHeight="1" x14ac:dyDescent="0.3">
      <c r="A10" s="60" t="s">
        <v>327</v>
      </c>
      <c r="B10" s="61" t="s">
        <v>328</v>
      </c>
      <c r="C10" s="63">
        <v>2014</v>
      </c>
      <c r="D10" s="62" t="s">
        <v>329</v>
      </c>
      <c r="E10" s="20">
        <v>12.92</v>
      </c>
      <c r="F10" s="1">
        <v>11</v>
      </c>
      <c r="G10" s="21">
        <v>9.77</v>
      </c>
      <c r="H10" s="2">
        <v>10</v>
      </c>
      <c r="I10" s="32">
        <v>248</v>
      </c>
      <c r="J10" s="4">
        <v>10</v>
      </c>
      <c r="K10" s="3">
        <v>5.1805555555555557E-4</v>
      </c>
      <c r="L10" s="4">
        <v>9</v>
      </c>
      <c r="M10" s="58">
        <v>40</v>
      </c>
      <c r="N10" s="59">
        <v>11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25.5" customHeight="1" x14ac:dyDescent="0.3">
      <c r="A11" s="60" t="s">
        <v>330</v>
      </c>
      <c r="B11" s="61" t="s">
        <v>331</v>
      </c>
      <c r="C11" s="63">
        <v>2014</v>
      </c>
      <c r="D11" s="62" t="s">
        <v>332</v>
      </c>
      <c r="E11" s="20">
        <v>11.2</v>
      </c>
      <c r="F11" s="1">
        <v>4</v>
      </c>
      <c r="G11" s="21">
        <v>15.58</v>
      </c>
      <c r="H11" s="2">
        <v>5</v>
      </c>
      <c r="I11" s="32">
        <v>312</v>
      </c>
      <c r="J11" s="4">
        <v>1</v>
      </c>
      <c r="K11" s="3">
        <v>4.9131944444444451E-4</v>
      </c>
      <c r="L11" s="4">
        <v>6</v>
      </c>
      <c r="M11" s="58">
        <v>16</v>
      </c>
      <c r="N11" s="59">
        <v>4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25.5" customHeight="1" x14ac:dyDescent="0.3">
      <c r="A12" s="60" t="s">
        <v>333</v>
      </c>
      <c r="B12" s="61" t="s">
        <v>94</v>
      </c>
      <c r="C12" s="63">
        <v>2014</v>
      </c>
      <c r="D12" s="62" t="s">
        <v>334</v>
      </c>
      <c r="E12" s="20">
        <v>10.67</v>
      </c>
      <c r="F12" s="1">
        <v>1</v>
      </c>
      <c r="G12" s="21">
        <v>17</v>
      </c>
      <c r="H12" s="2">
        <v>2</v>
      </c>
      <c r="I12" s="32">
        <v>312</v>
      </c>
      <c r="J12" s="4">
        <v>1</v>
      </c>
      <c r="K12" s="3">
        <v>4.3692129629629631E-4</v>
      </c>
      <c r="L12" s="4">
        <v>2</v>
      </c>
      <c r="M12" s="58">
        <v>6</v>
      </c>
      <c r="N12" s="59">
        <v>1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25.5" customHeight="1" x14ac:dyDescent="0.3">
      <c r="A13" s="60" t="s">
        <v>335</v>
      </c>
      <c r="B13" s="61" t="s">
        <v>154</v>
      </c>
      <c r="C13" s="63">
        <v>2014</v>
      </c>
      <c r="D13" s="62" t="s">
        <v>336</v>
      </c>
      <c r="E13" s="20">
        <v>11.73</v>
      </c>
      <c r="F13" s="1">
        <v>6</v>
      </c>
      <c r="G13" s="21">
        <v>15.56</v>
      </c>
      <c r="H13" s="2">
        <v>6</v>
      </c>
      <c r="I13" s="32">
        <v>281</v>
      </c>
      <c r="J13" s="4" t="s">
        <v>431</v>
      </c>
      <c r="K13" s="3">
        <v>5.0706018518518526E-4</v>
      </c>
      <c r="L13" s="4">
        <v>7</v>
      </c>
      <c r="M13" s="58">
        <v>19</v>
      </c>
      <c r="N13" s="59">
        <v>6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25.5" customHeight="1" x14ac:dyDescent="0.3">
      <c r="A14" s="60" t="s">
        <v>337</v>
      </c>
      <c r="B14" s="61" t="s">
        <v>154</v>
      </c>
      <c r="C14" s="63">
        <v>2014</v>
      </c>
      <c r="D14" s="62" t="s">
        <v>338</v>
      </c>
      <c r="E14" s="20">
        <v>12.73</v>
      </c>
      <c r="F14" s="1">
        <v>9</v>
      </c>
      <c r="G14" s="21">
        <v>11.09</v>
      </c>
      <c r="H14" s="2">
        <v>9</v>
      </c>
      <c r="I14" s="32">
        <v>247</v>
      </c>
      <c r="J14" s="4">
        <v>11</v>
      </c>
      <c r="K14" s="3">
        <v>5.1284722222222226E-4</v>
      </c>
      <c r="L14" s="4">
        <v>8</v>
      </c>
      <c r="M14" s="58">
        <v>37</v>
      </c>
      <c r="N14" s="59">
        <v>9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5.5" customHeight="1" x14ac:dyDescent="0.3">
      <c r="A15" s="60" t="s">
        <v>339</v>
      </c>
      <c r="B15" s="61" t="s">
        <v>340</v>
      </c>
      <c r="C15" s="63">
        <v>2014</v>
      </c>
      <c r="D15" s="62" t="s">
        <v>341</v>
      </c>
      <c r="E15" s="20">
        <v>10.89</v>
      </c>
      <c r="F15" s="1">
        <v>2</v>
      </c>
      <c r="G15" s="21">
        <v>16.48</v>
      </c>
      <c r="H15" s="2">
        <v>3</v>
      </c>
      <c r="I15" s="32">
        <v>263</v>
      </c>
      <c r="J15" s="4">
        <v>6</v>
      </c>
      <c r="K15" s="3">
        <v>4.1284722222222222E-4</v>
      </c>
      <c r="L15" s="4">
        <v>1</v>
      </c>
      <c r="M15" s="58">
        <v>12</v>
      </c>
      <c r="N15" s="59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5.5" customHeight="1" x14ac:dyDescent="0.3">
      <c r="A16" s="60" t="s">
        <v>342</v>
      </c>
      <c r="B16" s="61" t="s">
        <v>343</v>
      </c>
      <c r="C16" s="63">
        <v>2014</v>
      </c>
      <c r="D16" s="62" t="s">
        <v>344</v>
      </c>
      <c r="E16" s="20">
        <v>12.68</v>
      </c>
      <c r="F16" s="1">
        <v>8</v>
      </c>
      <c r="G16" s="21">
        <v>9.17</v>
      </c>
      <c r="H16" s="2">
        <v>11</v>
      </c>
      <c r="I16" s="32">
        <v>271</v>
      </c>
      <c r="J16" s="4">
        <v>5</v>
      </c>
      <c r="K16" s="3">
        <v>5.3993055555555554E-4</v>
      </c>
      <c r="L16" s="4">
        <v>10</v>
      </c>
      <c r="M16" s="58">
        <v>34</v>
      </c>
      <c r="N16" s="59">
        <v>8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1:1026" ht="25.5" customHeight="1" x14ac:dyDescent="0.3">
      <c r="A17" s="60" t="s">
        <v>345</v>
      </c>
      <c r="B17" s="61" t="s">
        <v>75</v>
      </c>
      <c r="C17" s="63">
        <v>2014</v>
      </c>
      <c r="D17" s="62" t="s">
        <v>346</v>
      </c>
      <c r="E17" s="20">
        <v>11.25</v>
      </c>
      <c r="F17" s="1">
        <v>5</v>
      </c>
      <c r="G17" s="21">
        <v>19.32</v>
      </c>
      <c r="H17" s="2">
        <v>1</v>
      </c>
      <c r="I17" s="32">
        <v>259</v>
      </c>
      <c r="J17" s="4">
        <v>8</v>
      </c>
      <c r="K17" s="3">
        <v>4.6828703703703702E-4</v>
      </c>
      <c r="L17" s="4">
        <v>4</v>
      </c>
      <c r="M17" s="58">
        <v>18</v>
      </c>
      <c r="N17" s="59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1:1026" ht="25.5" customHeight="1" x14ac:dyDescent="0.3">
      <c r="A18" s="60" t="s">
        <v>347</v>
      </c>
      <c r="B18" s="61" t="s">
        <v>348</v>
      </c>
      <c r="C18" s="63">
        <v>2014</v>
      </c>
      <c r="D18" s="62" t="s">
        <v>349</v>
      </c>
      <c r="E18" s="20">
        <v>11.79</v>
      </c>
      <c r="F18" s="1">
        <v>7</v>
      </c>
      <c r="G18" s="21">
        <v>15.48</v>
      </c>
      <c r="H18" s="2">
        <v>7</v>
      </c>
      <c r="I18" s="32">
        <v>309</v>
      </c>
      <c r="J18" s="4">
        <v>3</v>
      </c>
      <c r="K18" s="3">
        <v>4.895833333333333E-4</v>
      </c>
      <c r="L18" s="4">
        <v>5</v>
      </c>
      <c r="M18" s="58">
        <v>22</v>
      </c>
      <c r="N18" s="59">
        <v>7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1:1026" ht="25.5" customHeight="1" x14ac:dyDescent="0.3">
      <c r="A19" s="60" t="s">
        <v>350</v>
      </c>
      <c r="B19" s="61" t="s">
        <v>351</v>
      </c>
      <c r="C19" s="63">
        <v>2014</v>
      </c>
      <c r="D19" s="62" t="s">
        <v>352</v>
      </c>
      <c r="E19" s="20">
        <v>12.74</v>
      </c>
      <c r="F19" s="1">
        <v>10</v>
      </c>
      <c r="G19" s="21">
        <v>15.05</v>
      </c>
      <c r="H19" s="2">
        <v>8</v>
      </c>
      <c r="I19" s="32">
        <v>258</v>
      </c>
      <c r="J19" s="4">
        <v>9</v>
      </c>
      <c r="K19" s="3">
        <v>5.5069444444444436E-4</v>
      </c>
      <c r="L19" s="4">
        <v>11</v>
      </c>
      <c r="M19" s="58">
        <v>38</v>
      </c>
      <c r="N19" s="59">
        <v>10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6" ht="25.5" customHeight="1" x14ac:dyDescent="0.3">
      <c r="A20" s="60" t="s">
        <v>354</v>
      </c>
      <c r="B20" s="61" t="s">
        <v>355</v>
      </c>
      <c r="C20" s="63">
        <v>2014</v>
      </c>
      <c r="D20" s="62" t="s">
        <v>356</v>
      </c>
      <c r="E20" s="20">
        <v>11.12</v>
      </c>
      <c r="F20" s="1">
        <v>3</v>
      </c>
      <c r="G20" s="21">
        <v>15.7</v>
      </c>
      <c r="H20" s="2">
        <v>4</v>
      </c>
      <c r="I20" s="32">
        <v>263</v>
      </c>
      <c r="J20" s="4">
        <v>6</v>
      </c>
      <c r="K20" s="3">
        <v>4.5706018518518518E-4</v>
      </c>
      <c r="L20" s="4">
        <v>3</v>
      </c>
      <c r="M20" s="58">
        <v>16</v>
      </c>
      <c r="N20" s="59">
        <v>3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1:1026" ht="18.75" customHeight="1" x14ac:dyDescent="0.3">
      <c r="A21" s="5"/>
      <c r="B21" s="5"/>
      <c r="C21" s="5"/>
      <c r="D21" s="5"/>
      <c r="E21" s="22"/>
      <c r="F21" s="23"/>
      <c r="G21" s="24"/>
      <c r="H21" s="23"/>
      <c r="I21" s="25"/>
      <c r="J21" s="23"/>
      <c r="K21" s="26"/>
      <c r="L21" s="23"/>
      <c r="M21" s="6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1:1026" ht="27" customHeight="1" thickBot="1" x14ac:dyDescent="0.4">
      <c r="A22" s="39"/>
      <c r="B22" s="5"/>
      <c r="C22" s="5"/>
      <c r="D22" s="5"/>
      <c r="E22" s="22"/>
      <c r="F22" s="10" t="s">
        <v>2</v>
      </c>
      <c r="G22" s="24"/>
      <c r="H22" s="46" t="s">
        <v>19</v>
      </c>
      <c r="I22" s="25"/>
      <c r="J22" s="23"/>
      <c r="K22" s="26"/>
      <c r="L22" s="23"/>
      <c r="M22" s="6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1:1026" s="9" customFormat="1" ht="27" customHeight="1" thickTop="1" thickBot="1" x14ac:dyDescent="0.4">
      <c r="A23" s="35"/>
      <c r="B23" s="36"/>
      <c r="C23" s="51"/>
      <c r="D23" s="52"/>
      <c r="E23" s="66" t="s">
        <v>13</v>
      </c>
      <c r="F23" s="66"/>
      <c r="G23" s="67" t="s">
        <v>28</v>
      </c>
      <c r="H23" s="67"/>
      <c r="I23" s="68" t="s">
        <v>12</v>
      </c>
      <c r="J23" s="68"/>
      <c r="K23" s="69" t="s">
        <v>11</v>
      </c>
      <c r="L23" s="69"/>
      <c r="M23" s="54" t="s">
        <v>26</v>
      </c>
      <c r="N23" s="54" t="s">
        <v>27</v>
      </c>
    </row>
    <row r="24" spans="1:1026" ht="27" customHeight="1" thickTop="1" thickBot="1" x14ac:dyDescent="0.35">
      <c r="A24" s="37" t="s">
        <v>3</v>
      </c>
      <c r="B24" s="12" t="s">
        <v>4</v>
      </c>
      <c r="C24" s="48" t="s">
        <v>24</v>
      </c>
      <c r="D24" s="48" t="s">
        <v>25</v>
      </c>
      <c r="E24" s="13" t="s">
        <v>5</v>
      </c>
      <c r="F24" s="14" t="s">
        <v>6</v>
      </c>
      <c r="G24" s="15" t="s">
        <v>7</v>
      </c>
      <c r="H24" s="16" t="s">
        <v>6</v>
      </c>
      <c r="I24" s="17" t="s">
        <v>8</v>
      </c>
      <c r="J24" s="18" t="s">
        <v>6</v>
      </c>
      <c r="K24" s="19" t="s">
        <v>9</v>
      </c>
      <c r="L24" s="38" t="s">
        <v>6</v>
      </c>
      <c r="M24" s="55"/>
      <c r="N24" s="55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1:1026" ht="27" customHeight="1" thickBot="1" x14ac:dyDescent="0.35">
      <c r="A25" s="70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M25" s="56"/>
      <c r="N25" s="5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1:1026" ht="25.5" customHeight="1" x14ac:dyDescent="0.3">
      <c r="A26" s="60" t="s">
        <v>357</v>
      </c>
      <c r="B26" s="61" t="s">
        <v>358</v>
      </c>
      <c r="C26" s="63">
        <v>2014</v>
      </c>
      <c r="D26" s="62" t="s">
        <v>359</v>
      </c>
      <c r="E26" s="20">
        <v>12.7</v>
      </c>
      <c r="F26" s="1">
        <v>9</v>
      </c>
      <c r="G26" s="21">
        <v>9.08</v>
      </c>
      <c r="H26" s="2">
        <v>8</v>
      </c>
      <c r="I26" s="32">
        <v>247</v>
      </c>
      <c r="J26" s="4">
        <v>8</v>
      </c>
      <c r="K26" s="3">
        <v>4.9675925925925929E-4</v>
      </c>
      <c r="L26" s="4">
        <v>5</v>
      </c>
      <c r="M26" s="58">
        <v>30</v>
      </c>
      <c r="N26" s="59">
        <v>8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1:1026" ht="25.5" customHeight="1" x14ac:dyDescent="0.3">
      <c r="A27" s="60" t="s">
        <v>222</v>
      </c>
      <c r="B27" s="61" t="s">
        <v>360</v>
      </c>
      <c r="C27" s="63">
        <v>2014</v>
      </c>
      <c r="D27" s="62" t="s">
        <v>361</v>
      </c>
      <c r="E27" s="20">
        <v>12.08</v>
      </c>
      <c r="F27" s="1">
        <v>5</v>
      </c>
      <c r="G27" s="21">
        <v>7.07</v>
      </c>
      <c r="H27" s="2">
        <v>9</v>
      </c>
      <c r="I27" s="32">
        <v>251</v>
      </c>
      <c r="J27" s="4">
        <v>5</v>
      </c>
      <c r="K27" s="3">
        <v>5.1782407407407409E-4</v>
      </c>
      <c r="L27" s="4">
        <v>8</v>
      </c>
      <c r="M27" s="58">
        <v>27</v>
      </c>
      <c r="N27" s="59">
        <v>7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1:1026" ht="25.5" customHeight="1" x14ac:dyDescent="0.3">
      <c r="A28" s="60" t="s">
        <v>362</v>
      </c>
      <c r="B28" s="61" t="s">
        <v>257</v>
      </c>
      <c r="C28" s="63">
        <v>2014</v>
      </c>
      <c r="D28" s="62" t="s">
        <v>363</v>
      </c>
      <c r="E28" s="20">
        <v>10.86</v>
      </c>
      <c r="F28" s="1">
        <v>1</v>
      </c>
      <c r="G28" s="21">
        <v>9.52</v>
      </c>
      <c r="H28" s="2">
        <v>6</v>
      </c>
      <c r="I28" s="32">
        <v>292</v>
      </c>
      <c r="J28" s="4">
        <v>2</v>
      </c>
      <c r="K28" s="3">
        <v>4.416666666666666E-4</v>
      </c>
      <c r="L28" s="4">
        <v>2</v>
      </c>
      <c r="M28" s="58">
        <v>11</v>
      </c>
      <c r="N28" s="59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1:1026" ht="25.5" customHeight="1" x14ac:dyDescent="0.3">
      <c r="A29" s="60" t="s">
        <v>188</v>
      </c>
      <c r="B29" s="61" t="s">
        <v>211</v>
      </c>
      <c r="C29" s="63">
        <v>2014</v>
      </c>
      <c r="D29" s="62" t="s">
        <v>364</v>
      </c>
      <c r="E29" s="20">
        <v>12.26</v>
      </c>
      <c r="F29" s="1">
        <v>6</v>
      </c>
      <c r="G29" s="21">
        <v>22.74</v>
      </c>
      <c r="H29" s="2">
        <v>1</v>
      </c>
      <c r="I29" s="32">
        <v>287</v>
      </c>
      <c r="J29" s="4">
        <v>3</v>
      </c>
      <c r="K29" s="3">
        <v>4.854166666666666E-4</v>
      </c>
      <c r="L29" s="4">
        <v>4</v>
      </c>
      <c r="M29" s="58">
        <v>14</v>
      </c>
      <c r="N29" s="59">
        <v>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1:1026" ht="25.5" customHeight="1" x14ac:dyDescent="0.3">
      <c r="A30" s="60" t="s">
        <v>365</v>
      </c>
      <c r="B30" s="61" t="s">
        <v>60</v>
      </c>
      <c r="C30" s="63">
        <v>2014</v>
      </c>
      <c r="D30" s="62" t="s">
        <v>366</v>
      </c>
      <c r="E30" s="20">
        <v>11.18</v>
      </c>
      <c r="F30" s="1">
        <v>2</v>
      </c>
      <c r="G30" s="21">
        <v>10.96</v>
      </c>
      <c r="H30" s="2">
        <v>3</v>
      </c>
      <c r="I30" s="32">
        <v>298</v>
      </c>
      <c r="J30" s="4">
        <v>1</v>
      </c>
      <c r="K30" s="3">
        <v>4.3368055555555548E-4</v>
      </c>
      <c r="L30" s="4">
        <v>1</v>
      </c>
      <c r="M30" s="58">
        <v>7</v>
      </c>
      <c r="N30" s="59">
        <v>1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1:1026" ht="25.5" customHeight="1" x14ac:dyDescent="0.3">
      <c r="A31" s="60" t="s">
        <v>367</v>
      </c>
      <c r="B31" s="61" t="s">
        <v>184</v>
      </c>
      <c r="C31" s="63">
        <v>2014</v>
      </c>
      <c r="D31" s="62" t="s">
        <v>368</v>
      </c>
      <c r="E31" s="20">
        <v>12.44</v>
      </c>
      <c r="F31" s="1">
        <v>8</v>
      </c>
      <c r="G31" s="21">
        <v>9.76</v>
      </c>
      <c r="H31" s="2">
        <v>4</v>
      </c>
      <c r="I31" s="32">
        <v>249</v>
      </c>
      <c r="J31" s="4">
        <v>6</v>
      </c>
      <c r="K31" s="3">
        <v>4.9907407407407409E-4</v>
      </c>
      <c r="L31" s="4">
        <v>6</v>
      </c>
      <c r="M31" s="58">
        <v>24</v>
      </c>
      <c r="N31" s="59">
        <v>6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1:1026" ht="25.5" customHeight="1" x14ac:dyDescent="0.3">
      <c r="A32" s="60" t="s">
        <v>369</v>
      </c>
      <c r="B32" s="61" t="s">
        <v>184</v>
      </c>
      <c r="C32" s="63">
        <v>2014</v>
      </c>
      <c r="D32" s="62" t="s">
        <v>370</v>
      </c>
      <c r="E32" s="20">
        <v>12.91</v>
      </c>
      <c r="F32" s="1">
        <v>10</v>
      </c>
      <c r="G32" s="21">
        <v>13.29</v>
      </c>
      <c r="H32" s="2">
        <v>2</v>
      </c>
      <c r="I32" s="32">
        <v>230</v>
      </c>
      <c r="J32" s="4">
        <v>10</v>
      </c>
      <c r="K32" s="3">
        <v>5.2175925925925925E-4</v>
      </c>
      <c r="L32" s="4">
        <v>10</v>
      </c>
      <c r="M32" s="58">
        <v>32</v>
      </c>
      <c r="N32" s="59">
        <v>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6" ht="25.5" customHeight="1" x14ac:dyDescent="0.3">
      <c r="A33" s="60" t="s">
        <v>371</v>
      </c>
      <c r="B33" s="61" t="s">
        <v>372</v>
      </c>
      <c r="C33" s="63">
        <v>2014</v>
      </c>
      <c r="D33" s="62" t="s">
        <v>373</v>
      </c>
      <c r="E33" s="20">
        <v>11.44</v>
      </c>
      <c r="F33" s="1">
        <v>3</v>
      </c>
      <c r="G33" s="21">
        <v>9.58</v>
      </c>
      <c r="H33" s="2">
        <v>5</v>
      </c>
      <c r="I33" s="32">
        <v>270</v>
      </c>
      <c r="J33" s="4">
        <v>4</v>
      </c>
      <c r="K33" s="3">
        <v>4.6215277777777775E-4</v>
      </c>
      <c r="L33" s="4">
        <v>3</v>
      </c>
      <c r="M33" s="58">
        <v>15</v>
      </c>
      <c r="N33" s="59">
        <v>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6" ht="25.5" customHeight="1" x14ac:dyDescent="0.3">
      <c r="A34" s="60" t="s">
        <v>374</v>
      </c>
      <c r="B34" s="61" t="s">
        <v>115</v>
      </c>
      <c r="C34" s="63">
        <v>2014</v>
      </c>
      <c r="D34" s="62" t="s">
        <v>375</v>
      </c>
      <c r="E34" s="20">
        <v>12.02</v>
      </c>
      <c r="F34" s="1">
        <v>4</v>
      </c>
      <c r="G34" s="21">
        <v>9.4700000000000006</v>
      </c>
      <c r="H34" s="2">
        <v>7</v>
      </c>
      <c r="I34" s="32">
        <v>249</v>
      </c>
      <c r="J34" s="4">
        <v>6</v>
      </c>
      <c r="K34" s="3">
        <v>5.1631944444444436E-4</v>
      </c>
      <c r="L34" s="4">
        <v>7</v>
      </c>
      <c r="M34" s="58">
        <v>24</v>
      </c>
      <c r="N34" s="59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6" ht="25.5" customHeight="1" x14ac:dyDescent="0.3">
      <c r="A35" s="60" t="s">
        <v>243</v>
      </c>
      <c r="B35" s="61" t="s">
        <v>257</v>
      </c>
      <c r="C35" s="53">
        <v>2015</v>
      </c>
      <c r="D35" s="62" t="s">
        <v>393</v>
      </c>
      <c r="E35" s="20">
        <v>12.29</v>
      </c>
      <c r="F35" s="1">
        <v>7</v>
      </c>
      <c r="G35" s="21">
        <v>6.57</v>
      </c>
      <c r="H35" s="2">
        <v>10</v>
      </c>
      <c r="I35" s="32">
        <v>247</v>
      </c>
      <c r="J35" s="4">
        <v>8</v>
      </c>
      <c r="K35" s="3">
        <v>5.2164351851851851E-4</v>
      </c>
      <c r="L35" s="4">
        <v>9</v>
      </c>
      <c r="M35" s="58">
        <v>34</v>
      </c>
      <c r="N35" s="59">
        <v>10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</sheetData>
  <mergeCells count="10">
    <mergeCell ref="K7:L7"/>
    <mergeCell ref="E7:F7"/>
    <mergeCell ref="G7:H7"/>
    <mergeCell ref="I7:J7"/>
    <mergeCell ref="A9:L9"/>
    <mergeCell ref="E23:F23"/>
    <mergeCell ref="G23:H23"/>
    <mergeCell ref="I23:J23"/>
    <mergeCell ref="K23:L23"/>
    <mergeCell ref="A25:L25"/>
  </mergeCells>
  <pageMargins left="0.31496062992125984" right="0.11811023622047245" top="0.19685039370078741" bottom="0.19685039370078741" header="0.51181102362204722" footer="0.51181102362204722"/>
  <pageSetup paperSize="9" scale="78" firstPageNumber="0" orientation="landscape" r:id="rId1"/>
  <rowBreaks count="1" manualBreakCount="1">
    <brk id="2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28"/>
  <sheetViews>
    <sheetView zoomScaleNormal="100" workbookViewId="0">
      <selection activeCell="L16" sqref="L16"/>
    </sheetView>
  </sheetViews>
  <sheetFormatPr defaultColWidth="11.44140625"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0" width="10.88671875" style="7" customWidth="1"/>
    <col min="11" max="12" width="17.88671875" style="7" customWidth="1"/>
    <col min="13" max="1025" width="11.44140625" style="7"/>
  </cols>
  <sheetData>
    <row r="1" spans="1:1024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3">
      <c r="A2"/>
      <c r="B2"/>
      <c r="C2"/>
      <c r="D2"/>
      <c r="E2" s="31" t="s">
        <v>33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3">
      <c r="K3" s="9" t="s">
        <v>435</v>
      </c>
    </row>
    <row r="4" spans="1:1024" ht="9.7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29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7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9" customFormat="1" ht="27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28</v>
      </c>
      <c r="H7" s="67"/>
      <c r="I7" s="68" t="s">
        <v>12</v>
      </c>
      <c r="J7" s="68"/>
      <c r="K7" s="54" t="s">
        <v>26</v>
      </c>
      <c r="L7" s="54" t="s">
        <v>27</v>
      </c>
    </row>
    <row r="8" spans="1:1024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55"/>
      <c r="L8" s="55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56"/>
      <c r="L9" s="5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5.5" customHeight="1" x14ac:dyDescent="0.3">
      <c r="A10" s="60" t="s">
        <v>216</v>
      </c>
      <c r="B10" s="61" t="s">
        <v>177</v>
      </c>
      <c r="C10" s="63">
        <v>2015</v>
      </c>
      <c r="D10" s="62" t="s">
        <v>376</v>
      </c>
      <c r="E10" s="27">
        <v>15.35</v>
      </c>
      <c r="F10" s="1">
        <v>7</v>
      </c>
      <c r="G10" s="21">
        <v>10.99</v>
      </c>
      <c r="H10" s="2">
        <v>3</v>
      </c>
      <c r="I10" s="32">
        <v>201</v>
      </c>
      <c r="J10" s="4">
        <v>6</v>
      </c>
      <c r="K10" s="58">
        <v>16</v>
      </c>
      <c r="L10" s="59">
        <v>7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5.5" customHeight="1" x14ac:dyDescent="0.3">
      <c r="A11" s="60" t="s">
        <v>377</v>
      </c>
      <c r="B11" s="61" t="s">
        <v>89</v>
      </c>
      <c r="C11" s="63">
        <v>2015</v>
      </c>
      <c r="D11" s="62" t="s">
        <v>378</v>
      </c>
      <c r="E11" s="27">
        <v>13.12</v>
      </c>
      <c r="F11" s="1">
        <v>6</v>
      </c>
      <c r="G11" s="21">
        <v>13.26</v>
      </c>
      <c r="H11" s="2">
        <v>2</v>
      </c>
      <c r="I11" s="32">
        <v>222</v>
      </c>
      <c r="J11" s="4">
        <v>3</v>
      </c>
      <c r="K11" s="58">
        <v>11</v>
      </c>
      <c r="L11" s="59">
        <v>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5.5" customHeight="1" x14ac:dyDescent="0.3">
      <c r="A12" s="60" t="s">
        <v>379</v>
      </c>
      <c r="B12" s="61" t="s">
        <v>380</v>
      </c>
      <c r="C12" s="63">
        <v>2015</v>
      </c>
      <c r="D12" s="62" t="s">
        <v>381</v>
      </c>
      <c r="E12" s="27">
        <v>11.07</v>
      </c>
      <c r="F12" s="1">
        <v>1</v>
      </c>
      <c r="G12" s="21">
        <v>21.41</v>
      </c>
      <c r="H12" s="2">
        <v>1</v>
      </c>
      <c r="I12" s="32">
        <v>283</v>
      </c>
      <c r="J12" s="4">
        <v>1</v>
      </c>
      <c r="K12" s="58">
        <v>3</v>
      </c>
      <c r="L12" s="59">
        <v>1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5.5" customHeight="1" x14ac:dyDescent="0.3">
      <c r="A13" s="60" t="s">
        <v>382</v>
      </c>
      <c r="B13" s="61" t="s">
        <v>383</v>
      </c>
      <c r="C13" s="63">
        <v>2015</v>
      </c>
      <c r="D13" s="62" t="s">
        <v>384</v>
      </c>
      <c r="E13" s="27">
        <v>13.1</v>
      </c>
      <c r="F13" s="1">
        <v>5</v>
      </c>
      <c r="G13" s="21">
        <v>8.24</v>
      </c>
      <c r="H13" s="2">
        <v>5</v>
      </c>
      <c r="I13" s="32">
        <v>225</v>
      </c>
      <c r="J13" s="4">
        <v>2</v>
      </c>
      <c r="K13" s="58">
        <v>12</v>
      </c>
      <c r="L13" s="59">
        <v>4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5.5" customHeight="1" x14ac:dyDescent="0.3">
      <c r="A14" s="60" t="s">
        <v>385</v>
      </c>
      <c r="B14" s="61" t="s">
        <v>84</v>
      </c>
      <c r="C14" s="63">
        <v>2015</v>
      </c>
      <c r="D14" s="62" t="s">
        <v>386</v>
      </c>
      <c r="E14" s="27">
        <v>13.02</v>
      </c>
      <c r="F14" s="1">
        <v>4</v>
      </c>
      <c r="G14" s="21">
        <v>4.6399999999999997</v>
      </c>
      <c r="H14" s="2">
        <v>7</v>
      </c>
      <c r="I14" s="32">
        <v>207</v>
      </c>
      <c r="J14" s="4">
        <v>5</v>
      </c>
      <c r="K14" s="58">
        <v>16</v>
      </c>
      <c r="L14" s="59">
        <v>6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5.5" customHeight="1" x14ac:dyDescent="0.3">
      <c r="A15" s="60" t="s">
        <v>387</v>
      </c>
      <c r="B15" s="61" t="s">
        <v>75</v>
      </c>
      <c r="C15" s="63">
        <v>2015</v>
      </c>
      <c r="D15" s="62" t="s">
        <v>388</v>
      </c>
      <c r="E15" s="27">
        <v>12.72</v>
      </c>
      <c r="F15" s="1">
        <v>2</v>
      </c>
      <c r="G15" s="21">
        <v>8.75</v>
      </c>
      <c r="H15" s="2">
        <v>4</v>
      </c>
      <c r="I15" s="32">
        <v>220</v>
      </c>
      <c r="J15" s="4">
        <v>4</v>
      </c>
      <c r="K15" s="58">
        <v>10</v>
      </c>
      <c r="L15" s="59">
        <v>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5.5" customHeight="1" x14ac:dyDescent="0.3">
      <c r="A16" s="60" t="s">
        <v>353</v>
      </c>
      <c r="B16" s="61" t="s">
        <v>177</v>
      </c>
      <c r="C16" s="63">
        <v>2015</v>
      </c>
      <c r="D16" s="62" t="s">
        <v>389</v>
      </c>
      <c r="E16" s="27">
        <v>12.93</v>
      </c>
      <c r="F16" s="1">
        <v>3</v>
      </c>
      <c r="G16" s="21">
        <v>6.74</v>
      </c>
      <c r="H16" s="2">
        <v>6</v>
      </c>
      <c r="I16" s="32">
        <v>200</v>
      </c>
      <c r="J16" s="4">
        <v>7</v>
      </c>
      <c r="K16" s="58">
        <v>16</v>
      </c>
      <c r="L16" s="59">
        <v>5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5" s="44" customFormat="1" ht="19.5" customHeight="1" x14ac:dyDescent="0.3">
      <c r="A17" s="40"/>
      <c r="B17" s="40"/>
      <c r="C17" s="40"/>
      <c r="D17" s="40"/>
      <c r="E17" s="41"/>
      <c r="F17" s="42"/>
      <c r="G17" s="43"/>
      <c r="H17" s="42"/>
      <c r="I17" s="49"/>
      <c r="J17" s="42"/>
      <c r="AMK17" s="45"/>
    </row>
    <row r="18" spans="1:1025" s="44" customFormat="1" ht="17.25" customHeight="1" x14ac:dyDescent="0.35">
      <c r="A18" s="40"/>
      <c r="B18" s="40"/>
      <c r="C18" s="40"/>
      <c r="D18" s="40"/>
      <c r="E18" s="41"/>
      <c r="F18" s="42"/>
      <c r="G18" s="43"/>
      <c r="H18" s="46" t="s">
        <v>30</v>
      </c>
      <c r="I18" s="49"/>
      <c r="J18" s="42"/>
      <c r="AMK18" s="45"/>
    </row>
    <row r="19" spans="1:1025" ht="11.25" customHeight="1" thickBot="1" x14ac:dyDescent="0.35">
      <c r="A19" s="5"/>
      <c r="B19" s="5"/>
      <c r="C19" s="5"/>
      <c r="D19" s="5"/>
      <c r="E19" s="22"/>
      <c r="F19" s="23"/>
      <c r="G19" s="24"/>
      <c r="H19" s="23"/>
      <c r="I19" s="25"/>
      <c r="J19" s="23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5" s="9" customFormat="1" ht="27" customHeight="1" thickTop="1" thickBot="1" x14ac:dyDescent="0.4">
      <c r="A20" s="35"/>
      <c r="B20" s="36"/>
      <c r="C20" s="51"/>
      <c r="D20" s="52"/>
      <c r="E20" s="66" t="s">
        <v>13</v>
      </c>
      <c r="F20" s="66"/>
      <c r="G20" s="67" t="s">
        <v>28</v>
      </c>
      <c r="H20" s="67"/>
      <c r="I20" s="68" t="s">
        <v>12</v>
      </c>
      <c r="J20" s="68"/>
      <c r="K20" s="54" t="s">
        <v>26</v>
      </c>
      <c r="L20" s="54" t="s">
        <v>27</v>
      </c>
    </row>
    <row r="21" spans="1:1025" ht="27" customHeight="1" thickTop="1" thickBot="1" x14ac:dyDescent="0.35">
      <c r="A21" s="37" t="s">
        <v>3</v>
      </c>
      <c r="B21" s="12" t="s">
        <v>4</v>
      </c>
      <c r="C21" s="48" t="s">
        <v>24</v>
      </c>
      <c r="D21" s="48" t="s">
        <v>25</v>
      </c>
      <c r="E21" s="13" t="s">
        <v>5</v>
      </c>
      <c r="F21" s="14" t="s">
        <v>6</v>
      </c>
      <c r="G21" s="15" t="s">
        <v>14</v>
      </c>
      <c r="H21" s="16" t="s">
        <v>6</v>
      </c>
      <c r="I21" s="17" t="s">
        <v>8</v>
      </c>
      <c r="J21" s="18" t="s">
        <v>6</v>
      </c>
      <c r="K21" s="55"/>
      <c r="L21" s="55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5" ht="19.350000000000001" customHeight="1" thickBot="1" x14ac:dyDescent="0.35">
      <c r="A22" s="70" t="s">
        <v>10</v>
      </c>
      <c r="B22" s="71"/>
      <c r="C22" s="71"/>
      <c r="D22" s="71"/>
      <c r="E22" s="71"/>
      <c r="F22" s="71"/>
      <c r="G22" s="71"/>
      <c r="H22" s="71"/>
      <c r="I22" s="71"/>
      <c r="J22" s="71"/>
      <c r="K22" s="56"/>
      <c r="L22" s="5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5" ht="25.5" customHeight="1" x14ac:dyDescent="0.3">
      <c r="A23" s="60" t="s">
        <v>390</v>
      </c>
      <c r="B23" s="61" t="s">
        <v>391</v>
      </c>
      <c r="C23" s="53">
        <v>2015</v>
      </c>
      <c r="D23" s="62" t="s">
        <v>392</v>
      </c>
      <c r="E23" s="27">
        <v>15.02</v>
      </c>
      <c r="F23" s="1">
        <v>6</v>
      </c>
      <c r="G23" s="30">
        <v>6.61</v>
      </c>
      <c r="H23" s="2">
        <v>6</v>
      </c>
      <c r="I23" s="33">
        <v>208</v>
      </c>
      <c r="J23" s="4">
        <v>6</v>
      </c>
      <c r="K23" s="58">
        <v>18</v>
      </c>
      <c r="L23" s="59">
        <v>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5" ht="25.5" customHeight="1" x14ac:dyDescent="0.3">
      <c r="A24" s="60" t="s">
        <v>394</v>
      </c>
      <c r="B24" s="61" t="s">
        <v>395</v>
      </c>
      <c r="C24" s="53">
        <v>2015</v>
      </c>
      <c r="D24" s="62" t="s">
        <v>396</v>
      </c>
      <c r="E24" s="27">
        <v>11.9</v>
      </c>
      <c r="F24" s="1">
        <v>1</v>
      </c>
      <c r="G24" s="30">
        <v>8.4600000000000009</v>
      </c>
      <c r="H24" s="2">
        <v>3</v>
      </c>
      <c r="I24" s="33">
        <v>300</v>
      </c>
      <c r="J24" s="4">
        <v>1</v>
      </c>
      <c r="K24" s="58">
        <v>5</v>
      </c>
      <c r="L24" s="59">
        <v>1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5" ht="25.5" customHeight="1" x14ac:dyDescent="0.3">
      <c r="A25" s="60" t="s">
        <v>397</v>
      </c>
      <c r="B25" s="61" t="s">
        <v>121</v>
      </c>
      <c r="C25" s="53">
        <v>2015</v>
      </c>
      <c r="D25" s="62" t="s">
        <v>398</v>
      </c>
      <c r="E25" s="27">
        <v>12.47</v>
      </c>
      <c r="F25" s="1">
        <v>5</v>
      </c>
      <c r="G25" s="30">
        <v>7.11</v>
      </c>
      <c r="H25" s="2">
        <v>5</v>
      </c>
      <c r="I25" s="33">
        <v>247</v>
      </c>
      <c r="J25" s="4">
        <v>3</v>
      </c>
      <c r="K25" s="58">
        <v>13</v>
      </c>
      <c r="L25" s="59">
        <v>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5" ht="25.5" customHeight="1" x14ac:dyDescent="0.3">
      <c r="A26" s="60" t="s">
        <v>399</v>
      </c>
      <c r="B26" s="61" t="s">
        <v>400</v>
      </c>
      <c r="C26" s="53">
        <v>2015</v>
      </c>
      <c r="D26" s="62" t="s">
        <v>401</v>
      </c>
      <c r="E26" s="27">
        <v>12.41</v>
      </c>
      <c r="F26" s="1">
        <v>4</v>
      </c>
      <c r="G26" s="30">
        <v>7.57</v>
      </c>
      <c r="H26" s="2">
        <v>4</v>
      </c>
      <c r="I26" s="33">
        <v>243</v>
      </c>
      <c r="J26" s="4">
        <v>4</v>
      </c>
      <c r="K26" s="58">
        <v>12</v>
      </c>
      <c r="L26" s="59">
        <v>4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5" ht="25.5" customHeight="1" x14ac:dyDescent="0.3">
      <c r="A27" s="60" t="s">
        <v>131</v>
      </c>
      <c r="B27" s="61" t="s">
        <v>395</v>
      </c>
      <c r="C27" s="53">
        <v>2015</v>
      </c>
      <c r="D27" s="62" t="s">
        <v>402</v>
      </c>
      <c r="E27" s="27">
        <v>12</v>
      </c>
      <c r="F27" s="1">
        <v>2</v>
      </c>
      <c r="G27" s="30">
        <v>8.93</v>
      </c>
      <c r="H27" s="2">
        <v>2</v>
      </c>
      <c r="I27" s="33">
        <v>249</v>
      </c>
      <c r="J27" s="4">
        <v>2</v>
      </c>
      <c r="K27" s="58">
        <v>6</v>
      </c>
      <c r="L27" s="59">
        <v>2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5" ht="25.5" customHeight="1" x14ac:dyDescent="0.3">
      <c r="A28" s="60" t="s">
        <v>403</v>
      </c>
      <c r="B28" s="61" t="s">
        <v>404</v>
      </c>
      <c r="C28" s="53">
        <v>2015</v>
      </c>
      <c r="D28" s="62" t="s">
        <v>405</v>
      </c>
      <c r="E28" s="27">
        <v>12.39</v>
      </c>
      <c r="F28" s="1">
        <v>3</v>
      </c>
      <c r="G28" s="30">
        <v>12.55</v>
      </c>
      <c r="H28" s="2">
        <v>1</v>
      </c>
      <c r="I28" s="33">
        <v>232</v>
      </c>
      <c r="J28" s="4">
        <v>5</v>
      </c>
      <c r="K28" s="58">
        <v>9</v>
      </c>
      <c r="L28" s="59">
        <v>3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</sheetData>
  <mergeCells count="8">
    <mergeCell ref="E20:F20"/>
    <mergeCell ref="G20:H20"/>
    <mergeCell ref="I20:J20"/>
    <mergeCell ref="A22:J22"/>
    <mergeCell ref="E7:F7"/>
    <mergeCell ref="G7:H7"/>
    <mergeCell ref="I7:J7"/>
    <mergeCell ref="A9:J9"/>
  </mergeCells>
  <pageMargins left="0.31496062992125984" right="0.11811023622047245" top="0.19685039370078741" bottom="0.19685039370078741" header="0.51181102362204722" footer="0.51181102362204722"/>
  <pageSetup paperSize="9" scale="87" firstPageNumber="0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08C7-2679-4265-AE54-BB671496DF2A}">
  <dimension ref="A1:AMK26"/>
  <sheetViews>
    <sheetView topLeftCell="A4" zoomScale="85" zoomScaleNormal="85" workbookViewId="0">
      <selection activeCell="L25" sqref="L25"/>
    </sheetView>
  </sheetViews>
  <sheetFormatPr defaultColWidth="11.44140625" defaultRowHeight="14.4" x14ac:dyDescent="0.3"/>
  <cols>
    <col min="1" max="1" width="15" style="7" customWidth="1"/>
    <col min="2" max="2" width="11.6640625" style="7" customWidth="1"/>
    <col min="3" max="4" width="10.6640625" style="7" customWidth="1"/>
    <col min="5" max="10" width="10.88671875" style="7" customWidth="1"/>
    <col min="11" max="12" width="17.88671875" style="7" customWidth="1"/>
    <col min="13" max="1025" width="11.44140625" style="7"/>
  </cols>
  <sheetData>
    <row r="1" spans="1:1025" x14ac:dyDescent="0.3">
      <c r="A1"/>
      <c r="B1"/>
      <c r="C1"/>
      <c r="D1"/>
      <c r="E1" s="8" t="s">
        <v>0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5" x14ac:dyDescent="0.3">
      <c r="A2"/>
      <c r="B2"/>
      <c r="C2"/>
      <c r="D2"/>
      <c r="E2" s="31" t="s">
        <v>33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K3" s="9" t="s">
        <v>435</v>
      </c>
    </row>
    <row r="4" spans="1:1025" ht="9.7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5" ht="18" x14ac:dyDescent="0.35">
      <c r="A5" s="9" t="s">
        <v>1</v>
      </c>
      <c r="B5"/>
      <c r="C5"/>
      <c r="D5"/>
      <c r="E5"/>
      <c r="F5" s="10" t="s">
        <v>2</v>
      </c>
      <c r="G5" s="11"/>
      <c r="H5" s="46" t="s">
        <v>31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5" ht="7.5" customHeight="1" thickBot="1" x14ac:dyDescent="0.3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5" s="9" customFormat="1" ht="27" customHeight="1" thickTop="1" thickBot="1" x14ac:dyDescent="0.4">
      <c r="A7" s="35"/>
      <c r="B7" s="36"/>
      <c r="C7" s="51"/>
      <c r="D7" s="52"/>
      <c r="E7" s="66" t="s">
        <v>13</v>
      </c>
      <c r="F7" s="66"/>
      <c r="G7" s="67" t="s">
        <v>28</v>
      </c>
      <c r="H7" s="67"/>
      <c r="I7" s="68" t="s">
        <v>12</v>
      </c>
      <c r="J7" s="68"/>
      <c r="K7" s="54" t="s">
        <v>26</v>
      </c>
      <c r="L7" s="54" t="s">
        <v>27</v>
      </c>
    </row>
    <row r="8" spans="1:1025" ht="27" customHeight="1" thickTop="1" thickBot="1" x14ac:dyDescent="0.35">
      <c r="A8" s="37" t="s">
        <v>3</v>
      </c>
      <c r="B8" s="12" t="s">
        <v>4</v>
      </c>
      <c r="C8" s="48" t="s">
        <v>24</v>
      </c>
      <c r="D8" s="48" t="s">
        <v>25</v>
      </c>
      <c r="E8" s="13" t="s">
        <v>5</v>
      </c>
      <c r="F8" s="14" t="s">
        <v>6</v>
      </c>
      <c r="G8" s="15"/>
      <c r="H8" s="16" t="s">
        <v>6</v>
      </c>
      <c r="I8" s="17" t="s">
        <v>8</v>
      </c>
      <c r="J8" s="18" t="s">
        <v>6</v>
      </c>
      <c r="K8" s="55"/>
      <c r="L8" s="55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5" ht="27" customHeight="1" thickBot="1" x14ac:dyDescent="0.35">
      <c r="A9" s="70" t="s">
        <v>23</v>
      </c>
      <c r="B9" s="71"/>
      <c r="C9" s="71"/>
      <c r="D9" s="71"/>
      <c r="E9" s="71"/>
      <c r="F9" s="71"/>
      <c r="G9" s="71"/>
      <c r="H9" s="71"/>
      <c r="I9" s="71"/>
      <c r="J9" s="71"/>
      <c r="K9" s="56"/>
      <c r="L9" s="5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5" ht="25.5" customHeight="1" x14ac:dyDescent="0.3">
      <c r="A10" s="60" t="s">
        <v>406</v>
      </c>
      <c r="B10" s="61" t="s">
        <v>223</v>
      </c>
      <c r="C10" s="63">
        <v>2016</v>
      </c>
      <c r="D10" s="62" t="s">
        <v>407</v>
      </c>
      <c r="E10" s="27">
        <v>15.51</v>
      </c>
      <c r="F10" s="1">
        <v>5</v>
      </c>
      <c r="G10" s="21">
        <v>6.52</v>
      </c>
      <c r="H10" s="2">
        <v>4</v>
      </c>
      <c r="I10" s="32">
        <v>201</v>
      </c>
      <c r="J10" s="4">
        <v>3</v>
      </c>
      <c r="K10" s="58">
        <v>12</v>
      </c>
      <c r="L10" s="59">
        <v>5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5" ht="25.5" customHeight="1" x14ac:dyDescent="0.3">
      <c r="A11" s="60" t="s">
        <v>408</v>
      </c>
      <c r="B11" s="61" t="s">
        <v>409</v>
      </c>
      <c r="C11" s="63">
        <v>2016</v>
      </c>
      <c r="D11" s="62" t="s">
        <v>410</v>
      </c>
      <c r="E11" s="27">
        <v>13.56</v>
      </c>
      <c r="F11" s="1">
        <v>2</v>
      </c>
      <c r="G11" s="21">
        <v>8.3800000000000008</v>
      </c>
      <c r="H11" s="2">
        <v>3</v>
      </c>
      <c r="I11" s="32">
        <v>138</v>
      </c>
      <c r="J11" s="4">
        <v>5</v>
      </c>
      <c r="K11" s="58">
        <v>10</v>
      </c>
      <c r="L11" s="59">
        <v>3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5" ht="25.5" customHeight="1" x14ac:dyDescent="0.3">
      <c r="A12" s="60" t="s">
        <v>411</v>
      </c>
      <c r="B12" s="61" t="s">
        <v>45</v>
      </c>
      <c r="C12" s="63">
        <v>2016</v>
      </c>
      <c r="D12" s="62" t="s">
        <v>412</v>
      </c>
      <c r="E12" s="27">
        <v>13.91</v>
      </c>
      <c r="F12" s="1">
        <v>3</v>
      </c>
      <c r="G12" s="21">
        <v>6.28</v>
      </c>
      <c r="H12" s="2">
        <v>5</v>
      </c>
      <c r="I12" s="32">
        <v>182</v>
      </c>
      <c r="J12" s="4">
        <v>4</v>
      </c>
      <c r="K12" s="58">
        <v>12</v>
      </c>
      <c r="L12" s="59">
        <v>4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5" ht="25.5" customHeight="1" x14ac:dyDescent="0.3">
      <c r="A13" s="60" t="s">
        <v>345</v>
      </c>
      <c r="B13" s="61" t="s">
        <v>413</v>
      </c>
      <c r="C13" s="63">
        <v>2016</v>
      </c>
      <c r="D13" s="62" t="s">
        <v>414</v>
      </c>
      <c r="E13" s="27">
        <v>15.43</v>
      </c>
      <c r="F13" s="1">
        <v>4</v>
      </c>
      <c r="G13" s="21">
        <v>8.56</v>
      </c>
      <c r="H13" s="2">
        <v>2</v>
      </c>
      <c r="I13" s="32">
        <v>213</v>
      </c>
      <c r="J13" s="4">
        <v>1</v>
      </c>
      <c r="K13" s="58">
        <v>7</v>
      </c>
      <c r="L13" s="59">
        <v>2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5" ht="25.5" customHeight="1" x14ac:dyDescent="0.3">
      <c r="A14" s="60" t="s">
        <v>415</v>
      </c>
      <c r="B14" s="61" t="s">
        <v>416</v>
      </c>
      <c r="C14" s="63">
        <v>2016</v>
      </c>
      <c r="D14" s="62" t="s">
        <v>417</v>
      </c>
      <c r="E14" s="27">
        <v>13.41</v>
      </c>
      <c r="F14" s="1">
        <v>1</v>
      </c>
      <c r="G14" s="21">
        <v>9.9700000000000006</v>
      </c>
      <c r="H14" s="2">
        <v>1</v>
      </c>
      <c r="I14" s="32">
        <v>208</v>
      </c>
      <c r="J14" s="4">
        <v>2</v>
      </c>
      <c r="K14" s="58">
        <v>4</v>
      </c>
      <c r="L14" s="59">
        <v>1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5" s="44" customFormat="1" ht="19.5" customHeight="1" x14ac:dyDescent="0.3">
      <c r="A15" s="40"/>
      <c r="B15" s="40"/>
      <c r="C15" s="40"/>
      <c r="D15" s="40"/>
      <c r="E15" s="41"/>
      <c r="F15" s="42"/>
      <c r="G15" s="43"/>
      <c r="H15" s="42"/>
      <c r="I15" s="49"/>
      <c r="J15" s="42"/>
      <c r="AMK15" s="45"/>
    </row>
    <row r="16" spans="1:1025" s="44" customFormat="1" ht="17.25" customHeight="1" x14ac:dyDescent="0.35">
      <c r="A16" s="40"/>
      <c r="B16" s="40"/>
      <c r="C16" s="40"/>
      <c r="D16" s="40"/>
      <c r="E16" s="41"/>
      <c r="F16" s="42"/>
      <c r="G16" s="43"/>
      <c r="H16" s="46" t="s">
        <v>32</v>
      </c>
      <c r="I16" s="49"/>
      <c r="J16" s="42"/>
      <c r="AMK16" s="45"/>
    </row>
    <row r="17" spans="1:1024" ht="11.25" customHeight="1" thickBot="1" x14ac:dyDescent="0.35">
      <c r="A17" s="5"/>
      <c r="B17" s="5"/>
      <c r="C17" s="5"/>
      <c r="D17" s="5"/>
      <c r="E17" s="22"/>
      <c r="F17" s="23"/>
      <c r="G17" s="24"/>
      <c r="H17" s="23"/>
      <c r="I17" s="25"/>
      <c r="J17" s="23"/>
      <c r="K17" s="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9" customFormat="1" ht="27" customHeight="1" thickTop="1" thickBot="1" x14ac:dyDescent="0.4">
      <c r="A18" s="35"/>
      <c r="B18" s="36"/>
      <c r="C18" s="51"/>
      <c r="D18" s="52"/>
      <c r="E18" s="66" t="s">
        <v>13</v>
      </c>
      <c r="F18" s="66"/>
      <c r="G18" s="67" t="s">
        <v>28</v>
      </c>
      <c r="H18" s="67"/>
      <c r="I18" s="68" t="s">
        <v>12</v>
      </c>
      <c r="J18" s="68"/>
      <c r="K18" s="54" t="s">
        <v>26</v>
      </c>
      <c r="L18" s="54" t="s">
        <v>27</v>
      </c>
    </row>
    <row r="19" spans="1:1024" ht="27" customHeight="1" thickTop="1" thickBot="1" x14ac:dyDescent="0.35">
      <c r="A19" s="37" t="s">
        <v>3</v>
      </c>
      <c r="B19" s="12" t="s">
        <v>4</v>
      </c>
      <c r="C19" s="48" t="s">
        <v>24</v>
      </c>
      <c r="D19" s="48" t="s">
        <v>25</v>
      </c>
      <c r="E19" s="13" t="s">
        <v>5</v>
      </c>
      <c r="F19" s="14" t="s">
        <v>6</v>
      </c>
      <c r="G19" s="15" t="s">
        <v>14</v>
      </c>
      <c r="H19" s="16" t="s">
        <v>6</v>
      </c>
      <c r="I19" s="17" t="s">
        <v>8</v>
      </c>
      <c r="J19" s="18" t="s">
        <v>6</v>
      </c>
      <c r="K19" s="55"/>
      <c r="L19" s="55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9.350000000000001" customHeight="1" thickBot="1" x14ac:dyDescent="0.35">
      <c r="A20" s="70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56"/>
      <c r="L20" s="57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5.5" customHeight="1" x14ac:dyDescent="0.3">
      <c r="A21" s="60" t="s">
        <v>248</v>
      </c>
      <c r="B21" s="61" t="s">
        <v>181</v>
      </c>
      <c r="C21" s="53">
        <v>2016</v>
      </c>
      <c r="D21" s="62" t="s">
        <v>418</v>
      </c>
      <c r="E21" s="27">
        <v>13.89</v>
      </c>
      <c r="F21" s="1">
        <v>3</v>
      </c>
      <c r="G21" s="30">
        <v>5.84</v>
      </c>
      <c r="H21" s="2">
        <v>4</v>
      </c>
      <c r="I21" s="33">
        <v>222</v>
      </c>
      <c r="J21" s="4">
        <v>2</v>
      </c>
      <c r="K21" s="58">
        <v>9</v>
      </c>
      <c r="L21" s="59">
        <v>2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5.5" customHeight="1" x14ac:dyDescent="0.3">
      <c r="A22" s="60" t="s">
        <v>419</v>
      </c>
      <c r="B22" s="61" t="s">
        <v>51</v>
      </c>
      <c r="C22" s="53">
        <v>2016</v>
      </c>
      <c r="D22" s="62" t="s">
        <v>420</v>
      </c>
      <c r="E22" s="27">
        <v>14.1</v>
      </c>
      <c r="F22" s="1">
        <v>4</v>
      </c>
      <c r="G22" s="30">
        <v>3.66</v>
      </c>
      <c r="H22" s="2">
        <v>6</v>
      </c>
      <c r="I22" s="33">
        <v>188</v>
      </c>
      <c r="J22" s="4">
        <v>5</v>
      </c>
      <c r="K22" s="58">
        <v>15</v>
      </c>
      <c r="L22" s="59">
        <v>5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25.5" customHeight="1" x14ac:dyDescent="0.3">
      <c r="A23" s="60" t="s">
        <v>421</v>
      </c>
      <c r="B23" s="61" t="s">
        <v>105</v>
      </c>
      <c r="C23" s="53">
        <v>2016</v>
      </c>
      <c r="D23" s="62" t="s">
        <v>422</v>
      </c>
      <c r="E23" s="27">
        <v>13.44</v>
      </c>
      <c r="F23" s="1">
        <v>2</v>
      </c>
      <c r="G23" s="30">
        <v>5.33</v>
      </c>
      <c r="H23" s="2">
        <v>5</v>
      </c>
      <c r="I23" s="33">
        <v>203</v>
      </c>
      <c r="J23" s="4">
        <v>3</v>
      </c>
      <c r="K23" s="58">
        <v>10</v>
      </c>
      <c r="L23" s="59">
        <v>3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5.5" customHeight="1" x14ac:dyDescent="0.3">
      <c r="A24" s="60" t="s">
        <v>423</v>
      </c>
      <c r="B24" s="61" t="s">
        <v>424</v>
      </c>
      <c r="C24" s="53">
        <v>2016</v>
      </c>
      <c r="D24" s="62" t="s">
        <v>425</v>
      </c>
      <c r="E24" s="27">
        <v>15.56</v>
      </c>
      <c r="F24" s="1">
        <v>6</v>
      </c>
      <c r="G24" s="30">
        <v>6.15</v>
      </c>
      <c r="H24" s="2">
        <v>3</v>
      </c>
      <c r="I24" s="33">
        <v>156</v>
      </c>
      <c r="J24" s="4">
        <v>6</v>
      </c>
      <c r="K24" s="58">
        <v>15</v>
      </c>
      <c r="L24" s="59">
        <v>6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5.5" customHeight="1" x14ac:dyDescent="0.3">
      <c r="A25" s="60" t="s">
        <v>426</v>
      </c>
      <c r="B25" s="61" t="s">
        <v>427</v>
      </c>
      <c r="C25" s="53">
        <v>2016</v>
      </c>
      <c r="D25" s="62" t="s">
        <v>428</v>
      </c>
      <c r="E25" s="27">
        <v>14.84</v>
      </c>
      <c r="F25" s="1">
        <v>5</v>
      </c>
      <c r="G25" s="30">
        <v>7.26</v>
      </c>
      <c r="H25" s="2">
        <v>2</v>
      </c>
      <c r="I25" s="33">
        <v>194</v>
      </c>
      <c r="J25" s="4">
        <v>4</v>
      </c>
      <c r="K25" s="58">
        <v>11</v>
      </c>
      <c r="L25" s="59">
        <v>4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5.5" customHeight="1" x14ac:dyDescent="0.3">
      <c r="A26" s="60" t="s">
        <v>429</v>
      </c>
      <c r="B26" s="61" t="s">
        <v>105</v>
      </c>
      <c r="C26" s="53">
        <v>2016</v>
      </c>
      <c r="D26" s="62" t="s">
        <v>430</v>
      </c>
      <c r="E26" s="27">
        <v>12.15</v>
      </c>
      <c r="F26" s="1">
        <v>1</v>
      </c>
      <c r="G26" s="30">
        <v>8.39</v>
      </c>
      <c r="H26" s="2">
        <v>1</v>
      </c>
      <c r="I26" s="33">
        <v>236</v>
      </c>
      <c r="J26" s="4">
        <v>1</v>
      </c>
      <c r="K26" s="58">
        <v>3</v>
      </c>
      <c r="L26" s="59">
        <v>1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</sheetData>
  <mergeCells count="8">
    <mergeCell ref="A20:J20"/>
    <mergeCell ref="E7:F7"/>
    <mergeCell ref="G7:H7"/>
    <mergeCell ref="I7:J7"/>
    <mergeCell ref="A9:J9"/>
    <mergeCell ref="E18:F18"/>
    <mergeCell ref="G18:H18"/>
    <mergeCell ref="I18:J18"/>
  </mergeCells>
  <pageMargins left="0.31496062992125984" right="0.11811023622047245" top="0.19685039370078741" bottom="0.19685039370078741" header="0.51181102362204722" footer="0.51181102362204722"/>
  <pageSetup paperSize="9" scale="89" firstPageNumber="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10255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2007_2008</vt:lpstr>
      <vt:lpstr>2009_2010</vt:lpstr>
      <vt:lpstr>2011</vt:lpstr>
      <vt:lpstr>2012</vt:lpstr>
      <vt:lpstr>2013</vt:lpstr>
      <vt:lpstr>2014</vt:lpstr>
      <vt:lpstr>2015</vt:lpstr>
      <vt:lpstr>2016</vt:lpstr>
      <vt:lpstr>'2007_2008'!Oblast_tisku</vt:lpstr>
      <vt:lpstr>'2009_2010'!Oblast_tisku</vt:lpstr>
      <vt:lpstr>'2011'!Oblast_tisku</vt:lpstr>
      <vt:lpstr>'2012'!Oblast_tisku</vt:lpstr>
      <vt:lpstr>'2013'!Oblast_tisku</vt:lpstr>
      <vt:lpstr>'2014'!Oblast_tisku</vt:lpstr>
      <vt:lpstr>'2015'!Oblast_tisku</vt:lpstr>
      <vt:lpstr>'2016'!Oblast_tisku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Zatylnyjová</dc:creator>
  <cp:lastModifiedBy>Lenka Zatylnyjová</cp:lastModifiedBy>
  <cp:revision>16</cp:revision>
  <cp:lastPrinted>2022-04-10T16:06:57Z</cp:lastPrinted>
  <dcterms:created xsi:type="dcterms:W3CDTF">2017-10-01T19:11:25Z</dcterms:created>
  <dcterms:modified xsi:type="dcterms:W3CDTF">2022-04-10T21:02:36Z</dcterms:modified>
  <dc:language>cs-CZ</dc:language>
</cp:coreProperties>
</file>